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čka\Desktop\Famo\"/>
    </mc:Choice>
  </mc:AlternateContent>
  <xr:revisionPtr revIDLastSave="0" documentId="8_{06B448F8-86EF-4651-B241-20D069F798BA}" xr6:coauthVersionLast="34" xr6:coauthVersionMax="34" xr10:uidLastSave="{00000000-0000-0000-0000-000000000000}"/>
  <bookViews>
    <workbookView xWindow="32760" yWindow="32760" windowWidth="20490" windowHeight="7155" tabRatio="500"/>
  </bookViews>
  <sheets>
    <sheet name="ALFA100÷500" sheetId="1" r:id="rId1"/>
    <sheet name="Doplňky, paravany" sheetId="2" r:id="rId2"/>
  </sheets>
  <definedNames>
    <definedName name="_xlnm._FilterDatabase" localSheetId="0" hidden="1">ALFA100÷500!$B$4:$C$808</definedName>
    <definedName name="_xlnm.Print_Titles" localSheetId="0">ALFA100÷500!$1:$4</definedName>
    <definedName name="_xlnm.Print_Titles" localSheetId="1">'Doplňky, paravany'!$1:$4</definedName>
  </definedNames>
  <calcPr calcId="179017" fullCalcOnLoad="1"/>
</workbook>
</file>

<file path=xl/calcChain.xml><?xml version="1.0" encoding="utf-8"?>
<calcChain xmlns="http://schemas.openxmlformats.org/spreadsheetml/2006/main">
  <c r="E416" i="1" l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358" i="1"/>
  <c r="E359" i="1"/>
  <c r="E360" i="1"/>
  <c r="E361" i="1"/>
  <c r="E362" i="1"/>
  <c r="E363" i="1"/>
  <c r="E364" i="1"/>
  <c r="E348" i="1"/>
  <c r="E349" i="1"/>
  <c r="E350" i="1"/>
  <c r="E351" i="1"/>
  <c r="E352" i="1"/>
  <c r="E353" i="1"/>
  <c r="E354" i="1"/>
  <c r="E338" i="1"/>
  <c r="E339" i="1"/>
  <c r="E340" i="1"/>
  <c r="E341" i="1"/>
  <c r="E342" i="1"/>
  <c r="E343" i="1"/>
  <c r="E344" i="1"/>
  <c r="E328" i="1"/>
  <c r="E329" i="1"/>
  <c r="E330" i="1"/>
  <c r="E331" i="1"/>
  <c r="E332" i="1"/>
  <c r="E333" i="1"/>
  <c r="E334" i="1"/>
  <c r="E190" i="1"/>
  <c r="E191" i="1"/>
  <c r="E192" i="1"/>
  <c r="E193" i="1"/>
  <c r="E194" i="1"/>
  <c r="E195" i="1"/>
  <c r="E196" i="1"/>
  <c r="E180" i="1"/>
  <c r="E181" i="1"/>
  <c r="E182" i="1"/>
  <c r="E183" i="1"/>
  <c r="E184" i="1"/>
  <c r="E185" i="1"/>
  <c r="E186" i="1"/>
  <c r="E170" i="1"/>
  <c r="E171" i="1"/>
  <c r="E172" i="1"/>
  <c r="E173" i="1"/>
  <c r="E174" i="1"/>
  <c r="E175" i="1"/>
  <c r="E176" i="1"/>
  <c r="E160" i="1"/>
  <c r="E161" i="1"/>
  <c r="E162" i="1"/>
  <c r="E163" i="1"/>
  <c r="E164" i="1"/>
  <c r="E165" i="1"/>
  <c r="E166" i="1"/>
  <c r="E150" i="1"/>
  <c r="E151" i="1"/>
  <c r="E152" i="1"/>
  <c r="E153" i="1"/>
  <c r="E154" i="1"/>
  <c r="E155" i="1"/>
  <c r="E156" i="1"/>
  <c r="E140" i="1"/>
  <c r="E141" i="1"/>
  <c r="E142" i="1"/>
  <c r="E143" i="1"/>
  <c r="E144" i="1"/>
  <c r="E145" i="1"/>
  <c r="E146" i="1"/>
  <c r="E130" i="1"/>
  <c r="E131" i="1"/>
  <c r="E132" i="1"/>
  <c r="E133" i="1"/>
  <c r="E134" i="1"/>
  <c r="E135" i="1"/>
  <c r="E136" i="1"/>
  <c r="E120" i="1"/>
  <c r="E121" i="1"/>
  <c r="E122" i="1"/>
  <c r="E123" i="1"/>
  <c r="E124" i="1"/>
  <c r="E125" i="1"/>
  <c r="E126" i="1"/>
  <c r="E110" i="1"/>
  <c r="E111" i="1"/>
  <c r="E112" i="1"/>
  <c r="E113" i="1"/>
  <c r="E114" i="1"/>
  <c r="E115" i="1"/>
  <c r="E116" i="1"/>
  <c r="E100" i="1"/>
  <c r="E101" i="1"/>
  <c r="E102" i="1"/>
  <c r="E103" i="1"/>
  <c r="E104" i="1"/>
  <c r="E105" i="1"/>
  <c r="E106" i="1"/>
  <c r="E80" i="1"/>
  <c r="E81" i="1"/>
  <c r="E82" i="1"/>
  <c r="E83" i="1"/>
  <c r="E84" i="1"/>
  <c r="E85" i="1"/>
  <c r="E86" i="1"/>
  <c r="E90" i="1"/>
  <c r="E91" i="1"/>
  <c r="E92" i="1"/>
  <c r="E93" i="1"/>
  <c r="E94" i="1"/>
  <c r="E95" i="1"/>
  <c r="E96" i="1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" i="2"/>
  <c r="E10" i="2"/>
  <c r="E366" i="1"/>
  <c r="E365" i="1"/>
  <c r="E357" i="1"/>
  <c r="E356" i="1"/>
  <c r="E355" i="1"/>
  <c r="E347" i="1"/>
  <c r="E346" i="1"/>
  <c r="E345" i="1"/>
  <c r="E337" i="1"/>
  <c r="E336" i="1"/>
  <c r="E335" i="1"/>
  <c r="E327" i="1"/>
  <c r="E326" i="1"/>
  <c r="E325" i="1"/>
  <c r="E324" i="1"/>
  <c r="E323" i="1"/>
  <c r="E322" i="1"/>
  <c r="E321" i="1"/>
  <c r="E320" i="1"/>
  <c r="E319" i="1"/>
  <c r="E318" i="1"/>
  <c r="E317" i="1"/>
  <c r="E199" i="1"/>
  <c r="E197" i="1"/>
  <c r="E187" i="1"/>
  <c r="E177" i="1"/>
  <c r="E167" i="1"/>
  <c r="E157" i="1"/>
  <c r="E147" i="1"/>
  <c r="E137" i="1"/>
  <c r="E127" i="1"/>
  <c r="E117" i="1"/>
  <c r="E107" i="1"/>
  <c r="E97" i="1"/>
  <c r="E87" i="1"/>
  <c r="E77" i="1"/>
  <c r="E76" i="1"/>
  <c r="E74" i="1"/>
  <c r="E72" i="1"/>
  <c r="E70" i="1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30" i="2"/>
  <c r="E6" i="2"/>
  <c r="E7" i="2"/>
  <c r="E9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5" i="2"/>
  <c r="E8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1" i="1"/>
  <c r="E73" i="1"/>
  <c r="E75" i="1"/>
  <c r="E78" i="1"/>
  <c r="E79" i="1"/>
  <c r="E88" i="1"/>
  <c r="E89" i="1"/>
  <c r="E98" i="1"/>
  <c r="E99" i="1"/>
  <c r="E108" i="1"/>
  <c r="E109" i="1"/>
  <c r="E118" i="1"/>
  <c r="E119" i="1"/>
  <c r="E128" i="1"/>
  <c r="E129" i="1"/>
  <c r="E138" i="1"/>
  <c r="E139" i="1"/>
  <c r="E148" i="1"/>
  <c r="E149" i="1"/>
  <c r="E158" i="1"/>
  <c r="E159" i="1"/>
  <c r="E168" i="1"/>
  <c r="E169" i="1"/>
  <c r="E178" i="1"/>
  <c r="E179" i="1"/>
  <c r="E188" i="1"/>
  <c r="E189" i="1"/>
  <c r="E198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5" i="1"/>
</calcChain>
</file>

<file path=xl/sharedStrings.xml><?xml version="1.0" encoding="utf-8"?>
<sst xmlns="http://schemas.openxmlformats.org/spreadsheetml/2006/main" count="2137" uniqueCount="1640">
  <si>
    <t>702021050</t>
  </si>
  <si>
    <t>702021052</t>
  </si>
  <si>
    <t>702021150</t>
  </si>
  <si>
    <t>702021152</t>
  </si>
  <si>
    <t>702021550</t>
  </si>
  <si>
    <t>702021552</t>
  </si>
  <si>
    <t>702021650</t>
  </si>
  <si>
    <t>702021652</t>
  </si>
  <si>
    <t>702022050</t>
  </si>
  <si>
    <t>702022052</t>
  </si>
  <si>
    <t>702022150</t>
  </si>
  <si>
    <t>702022152</t>
  </si>
  <si>
    <t>702022550</t>
  </si>
  <si>
    <t>702022552</t>
  </si>
  <si>
    <t>702022650</t>
  </si>
  <si>
    <t>702022652</t>
  </si>
  <si>
    <t>702023050</t>
  </si>
  <si>
    <t>702023052</t>
  </si>
  <si>
    <t>702023150</t>
  </si>
  <si>
    <t>702023152</t>
  </si>
  <si>
    <t>702023550</t>
  </si>
  <si>
    <t>702023552</t>
  </si>
  <si>
    <t>702023650</t>
  </si>
  <si>
    <t>702023652</t>
  </si>
  <si>
    <t>702024050</t>
  </si>
  <si>
    <t>702024052</t>
  </si>
  <si>
    <t>702024150</t>
  </si>
  <si>
    <t>702024152</t>
  </si>
  <si>
    <t>Trojbox Novum RAL9022</t>
  </si>
  <si>
    <t>702100050</t>
  </si>
  <si>
    <t>702100052</t>
  </si>
  <si>
    <t>702100150</t>
  </si>
  <si>
    <t>702100152</t>
  </si>
  <si>
    <t>702101050</t>
  </si>
  <si>
    <t>702101052</t>
  </si>
  <si>
    <t>702101150</t>
  </si>
  <si>
    <t>702101152</t>
  </si>
  <si>
    <t>702101250</t>
  </si>
  <si>
    <t>702101252</t>
  </si>
  <si>
    <t>702102050</t>
  </si>
  <si>
    <t>702102052</t>
  </si>
  <si>
    <t>702102150</t>
  </si>
  <si>
    <t>702102152</t>
  </si>
  <si>
    <t>702102250</t>
  </si>
  <si>
    <t>702102252</t>
  </si>
  <si>
    <t>702110050</t>
  </si>
  <si>
    <t>702110052</t>
  </si>
  <si>
    <t>702110550</t>
  </si>
  <si>
    <t>702110552</t>
  </si>
  <si>
    <t>702111050</t>
  </si>
  <si>
    <t>702111052</t>
  </si>
  <si>
    <t>702111550</t>
  </si>
  <si>
    <t>702111552</t>
  </si>
  <si>
    <t>702112050</t>
  </si>
  <si>
    <t>702112052</t>
  </si>
  <si>
    <t>702120050</t>
  </si>
  <si>
    <t>702120052</t>
  </si>
  <si>
    <t>702120550</t>
  </si>
  <si>
    <t>702120552</t>
  </si>
  <si>
    <t>702120650</t>
  </si>
  <si>
    <t>702120652</t>
  </si>
  <si>
    <t>702121050</t>
  </si>
  <si>
    <t>702121052</t>
  </si>
  <si>
    <t>702121150</t>
  </si>
  <si>
    <t>702121152</t>
  </si>
  <si>
    <t>702121550</t>
  </si>
  <si>
    <t>702121552</t>
  </si>
  <si>
    <t>702121650</t>
  </si>
  <si>
    <t>702121652</t>
  </si>
  <si>
    <t>702122050</t>
  </si>
  <si>
    <t>702122052</t>
  </si>
  <si>
    <t>702122150</t>
  </si>
  <si>
    <t>702122152</t>
  </si>
  <si>
    <t>702122550</t>
  </si>
  <si>
    <t>702122552</t>
  </si>
  <si>
    <t>702123050</t>
  </si>
  <si>
    <t>702123052</t>
  </si>
  <si>
    <t>702123550</t>
  </si>
  <si>
    <t>702123552</t>
  </si>
  <si>
    <t>702123650</t>
  </si>
  <si>
    <t>702123652</t>
  </si>
  <si>
    <t>703002050</t>
  </si>
  <si>
    <t>703002052</t>
  </si>
  <si>
    <t xml:space="preserve"> </t>
  </si>
  <si>
    <t>701010050</t>
  </si>
  <si>
    <t>701010052</t>
  </si>
  <si>
    <t>701010150</t>
  </si>
  <si>
    <t>701010152</t>
  </si>
  <si>
    <t>701010250</t>
  </si>
  <si>
    <t>701010252</t>
  </si>
  <si>
    <t>701010350</t>
  </si>
  <si>
    <t>701010352</t>
  </si>
  <si>
    <t>701010450</t>
  </si>
  <si>
    <t>701010452</t>
  </si>
  <si>
    <t>701010550</t>
  </si>
  <si>
    <t>701010552</t>
  </si>
  <si>
    <t>701010650</t>
  </si>
  <si>
    <t>701010652</t>
  </si>
  <si>
    <t>701011050</t>
  </si>
  <si>
    <t>701011052</t>
  </si>
  <si>
    <t>701011150</t>
  </si>
  <si>
    <t>701011152</t>
  </si>
  <si>
    <t>701011350</t>
  </si>
  <si>
    <t>701011352</t>
  </si>
  <si>
    <t>701011450</t>
  </si>
  <si>
    <t>701011452</t>
  </si>
  <si>
    <t>701011550</t>
  </si>
  <si>
    <t>701011552</t>
  </si>
  <si>
    <t>701120050</t>
  </si>
  <si>
    <t>701120052</t>
  </si>
  <si>
    <t>701120150</t>
  </si>
  <si>
    <t>701120152</t>
  </si>
  <si>
    <t>701120250</t>
  </si>
  <si>
    <t>701120252</t>
  </si>
  <si>
    <t>701120350</t>
  </si>
  <si>
    <t>701120352</t>
  </si>
  <si>
    <t>701120450</t>
  </si>
  <si>
    <t>701120452</t>
  </si>
  <si>
    <t>701121050</t>
  </si>
  <si>
    <t>701121052</t>
  </si>
  <si>
    <t>701121150</t>
  </si>
  <si>
    <t>701121152</t>
  </si>
  <si>
    <t>701121350</t>
  </si>
  <si>
    <t>701121352</t>
  </si>
  <si>
    <t>701121450</t>
  </si>
  <si>
    <t>701121452</t>
  </si>
  <si>
    <t>701121550</t>
  </si>
  <si>
    <t>701121552</t>
  </si>
  <si>
    <t>701130050</t>
  </si>
  <si>
    <t>701130052</t>
  </si>
  <si>
    <t>701130150</t>
  </si>
  <si>
    <t>701130152</t>
  </si>
  <si>
    <t>701130250</t>
  </si>
  <si>
    <t>701130252</t>
  </si>
  <si>
    <t>701130350</t>
  </si>
  <si>
    <t>701130352</t>
  </si>
  <si>
    <t>701130450</t>
  </si>
  <si>
    <t>701130452</t>
  </si>
  <si>
    <t>701131050</t>
  </si>
  <si>
    <t>701131052</t>
  </si>
  <si>
    <t>701131150</t>
  </si>
  <si>
    <t>701131152</t>
  </si>
  <si>
    <t>701131350</t>
  </si>
  <si>
    <t>701131352</t>
  </si>
  <si>
    <t>701131450</t>
  </si>
  <si>
    <t>701131452</t>
  </si>
  <si>
    <t>701131550</t>
  </si>
  <si>
    <t>701131552</t>
  </si>
  <si>
    <t>701140050</t>
  </si>
  <si>
    <t>701140052</t>
  </si>
  <si>
    <t>701140150</t>
  </si>
  <si>
    <t>701140152</t>
  </si>
  <si>
    <t>701140250</t>
  </si>
  <si>
    <t>701140252</t>
  </si>
  <si>
    <t>701140350</t>
  </si>
  <si>
    <t>701140352</t>
  </si>
  <si>
    <t>701140450</t>
  </si>
  <si>
    <t>701140452</t>
  </si>
  <si>
    <t>701140550</t>
  </si>
  <si>
    <t>701140552</t>
  </si>
  <si>
    <t>701140650</t>
  </si>
  <si>
    <t>701140652</t>
  </si>
  <si>
    <t>701140750</t>
  </si>
  <si>
    <t>701140752</t>
  </si>
  <si>
    <t>702000050</t>
  </si>
  <si>
    <t>702000052</t>
  </si>
  <si>
    <t>702000150</t>
  </si>
  <si>
    <t>702000152</t>
  </si>
  <si>
    <t>702000550</t>
  </si>
  <si>
    <t>702000552</t>
  </si>
  <si>
    <t>702000650</t>
  </si>
  <si>
    <t>702000652</t>
  </si>
  <si>
    <t>702000750</t>
  </si>
  <si>
    <t>702000752</t>
  </si>
  <si>
    <t>702000850</t>
  </si>
  <si>
    <t>702000852</t>
  </si>
  <si>
    <t>702001050</t>
  </si>
  <si>
    <t>702001052</t>
  </si>
  <si>
    <t>702001150</t>
  </si>
  <si>
    <t>702001152</t>
  </si>
  <si>
    <t>702001550</t>
  </si>
  <si>
    <t>702001552</t>
  </si>
  <si>
    <t>702001650</t>
  </si>
  <si>
    <t>702001652</t>
  </si>
  <si>
    <t>702002050</t>
  </si>
  <si>
    <t>702002052</t>
  </si>
  <si>
    <t>702002150</t>
  </si>
  <si>
    <t>702002152</t>
  </si>
  <si>
    <t>702010050</t>
  </si>
  <si>
    <t>702010052</t>
  </si>
  <si>
    <t>702010550</t>
  </si>
  <si>
    <t>702010552</t>
  </si>
  <si>
    <t>702010650</t>
  </si>
  <si>
    <t>702010652</t>
  </si>
  <si>
    <t>702011050</t>
  </si>
  <si>
    <t>702011052</t>
  </si>
  <si>
    <t>702011150</t>
  </si>
  <si>
    <t>702011152</t>
  </si>
  <si>
    <t>702011550</t>
  </si>
  <si>
    <t>702011552</t>
  </si>
  <si>
    <t>702011650</t>
  </si>
  <si>
    <t>702011652</t>
  </si>
  <si>
    <t>702012050</t>
  </si>
  <si>
    <t>702012052</t>
  </si>
  <si>
    <t>702012150</t>
  </si>
  <si>
    <t>702012152</t>
  </si>
  <si>
    <t>702020050</t>
  </si>
  <si>
    <t>702020052</t>
  </si>
  <si>
    <t>702020550</t>
  </si>
  <si>
    <t>702020552</t>
  </si>
  <si>
    <t>702020650</t>
  </si>
  <si>
    <t>702020652</t>
  </si>
  <si>
    <t>cena</t>
  </si>
  <si>
    <t>položka</t>
  </si>
  <si>
    <t>kód</t>
  </si>
  <si>
    <t>www.interier-ricany.cz</t>
  </si>
  <si>
    <t xml:space="preserve">Platné aktuální ceny jsou k dispozici v katalogu na webových stránkách Interier Říčany a.s.   </t>
  </si>
  <si>
    <t xml:space="preserve"> www.interier-ricany.cz</t>
  </si>
  <si>
    <t>701120068</t>
  </si>
  <si>
    <t>701120168</t>
  </si>
  <si>
    <t>701120268</t>
  </si>
  <si>
    <t>701120368</t>
  </si>
  <si>
    <t>701120468</t>
  </si>
  <si>
    <t>701121068</t>
  </si>
  <si>
    <t>701121650</t>
  </si>
  <si>
    <t>701121652</t>
  </si>
  <si>
    <t>701121668</t>
  </si>
  <si>
    <t>701121168</t>
  </si>
  <si>
    <t>701121368</t>
  </si>
  <si>
    <t>701121468</t>
  </si>
  <si>
    <t>701121568</t>
  </si>
  <si>
    <t>701130068</t>
  </si>
  <si>
    <t>701130168</t>
  </si>
  <si>
    <t>701130268</t>
  </si>
  <si>
    <t>701130368</t>
  </si>
  <si>
    <t>701130468</t>
  </si>
  <si>
    <t>701131068</t>
  </si>
  <si>
    <t>701131650</t>
  </si>
  <si>
    <t>701131652</t>
  </si>
  <si>
    <t>701131668</t>
  </si>
  <si>
    <t>701131168</t>
  </si>
  <si>
    <t>701131368</t>
  </si>
  <si>
    <t>701131468</t>
  </si>
  <si>
    <t>701131568</t>
  </si>
  <si>
    <t>701140068</t>
  </si>
  <si>
    <t>701140168</t>
  </si>
  <si>
    <t>701140268</t>
  </si>
  <si>
    <t>701140368</t>
  </si>
  <si>
    <t>701140468</t>
  </si>
  <si>
    <t>701140568</t>
  </si>
  <si>
    <t>701140668</t>
  </si>
  <si>
    <t>701140850</t>
  </si>
  <si>
    <t>701140852</t>
  </si>
  <si>
    <t>701140868</t>
  </si>
  <si>
    <t>701140950</t>
  </si>
  <si>
    <t>701140952</t>
  </si>
  <si>
    <t>701140968</t>
  </si>
  <si>
    <t>702000068</t>
  </si>
  <si>
    <t>702000168</t>
  </si>
  <si>
    <t>702000568</t>
  </si>
  <si>
    <t>702000668</t>
  </si>
  <si>
    <t>702000768</t>
  </si>
  <si>
    <t>702000868</t>
  </si>
  <si>
    <t>702001068</t>
  </si>
  <si>
    <t>702001168</t>
  </si>
  <si>
    <t>702001568</t>
  </si>
  <si>
    <t>702001668</t>
  </si>
  <si>
    <t>702002068</t>
  </si>
  <si>
    <t>702002168</t>
  </si>
  <si>
    <t>702010068</t>
  </si>
  <si>
    <t>702010568</t>
  </si>
  <si>
    <t>702010668</t>
  </si>
  <si>
    <t>702011068</t>
  </si>
  <si>
    <t>702011168</t>
  </si>
  <si>
    <t>702011668</t>
  </si>
  <si>
    <t>702012068</t>
  </si>
  <si>
    <t>702012168</t>
  </si>
  <si>
    <t>702012550</t>
  </si>
  <si>
    <t>702012552</t>
  </si>
  <si>
    <t>702012568</t>
  </si>
  <si>
    <t>702012650</t>
  </si>
  <si>
    <t>702012652</t>
  </si>
  <si>
    <t>702012668</t>
  </si>
  <si>
    <t>702020068</t>
  </si>
  <si>
    <t>702020568</t>
  </si>
  <si>
    <t>702020668</t>
  </si>
  <si>
    <t>702021068</t>
  </si>
  <si>
    <t>702021168</t>
  </si>
  <si>
    <t>702021568</t>
  </si>
  <si>
    <t>702021668</t>
  </si>
  <si>
    <t>702022068</t>
  </si>
  <si>
    <t>702022168</t>
  </si>
  <si>
    <t>702022568</t>
  </si>
  <si>
    <t>702022668</t>
  </si>
  <si>
    <t>702023068</t>
  </si>
  <si>
    <t>702023168</t>
  </si>
  <si>
    <t>702023568</t>
  </si>
  <si>
    <t>702023668</t>
  </si>
  <si>
    <t>702024068</t>
  </si>
  <si>
    <t>702024168</t>
  </si>
  <si>
    <t>702024550</t>
  </si>
  <si>
    <t>702024552</t>
  </si>
  <si>
    <t>702024568</t>
  </si>
  <si>
    <t>702024650</t>
  </si>
  <si>
    <t>702024652</t>
  </si>
  <si>
    <t>702024668</t>
  </si>
  <si>
    <t>702100068</t>
  </si>
  <si>
    <t>702100168</t>
  </si>
  <si>
    <t>702101068</t>
  </si>
  <si>
    <t>702101168</t>
  </si>
  <si>
    <t>702101268</t>
  </si>
  <si>
    <t>702102068</t>
  </si>
  <si>
    <t>702102168</t>
  </si>
  <si>
    <t>702102268</t>
  </si>
  <si>
    <t>702110068</t>
  </si>
  <si>
    <t>702110568</t>
  </si>
  <si>
    <t>702111068</t>
  </si>
  <si>
    <t>702111568</t>
  </si>
  <si>
    <t>702112068</t>
  </si>
  <si>
    <t>702113550</t>
  </si>
  <si>
    <t>702113552</t>
  </si>
  <si>
    <t>702113568</t>
  </si>
  <si>
    <t>702120068</t>
  </si>
  <si>
    <t>702120568</t>
  </si>
  <si>
    <t>702120668</t>
  </si>
  <si>
    <t>702121068</t>
  </si>
  <si>
    <t>702121168</t>
  </si>
  <si>
    <t>702121568</t>
  </si>
  <si>
    <t>702121668</t>
  </si>
  <si>
    <t>702122068</t>
  </si>
  <si>
    <t>702122168</t>
  </si>
  <si>
    <t>702122568</t>
  </si>
  <si>
    <t>702123068</t>
  </si>
  <si>
    <t>702123150</t>
  </si>
  <si>
    <t>702123152</t>
  </si>
  <si>
    <t>702123168</t>
  </si>
  <si>
    <t>702123568</t>
  </si>
  <si>
    <t>702123668</t>
  </si>
  <si>
    <t>702999999</t>
  </si>
  <si>
    <t>703002068</t>
  </si>
  <si>
    <t>701010568</t>
  </si>
  <si>
    <t>701140768</t>
  </si>
  <si>
    <t>702011568</t>
  </si>
  <si>
    <t>ALFA Příbal montážní (závrtné matice, šrouby)</t>
  </si>
  <si>
    <t>701010038</t>
  </si>
  <si>
    <t>701010138</t>
  </si>
  <si>
    <t>701010238</t>
  </si>
  <si>
    <t>701010338</t>
  </si>
  <si>
    <t>701010438</t>
  </si>
  <si>
    <t>701010538</t>
  </si>
  <si>
    <t>701010638</t>
  </si>
  <si>
    <t>701011038</t>
  </si>
  <si>
    <t>701011638</t>
  </si>
  <si>
    <t>701011738</t>
  </si>
  <si>
    <t>701011138</t>
  </si>
  <si>
    <t>701011338</t>
  </si>
  <si>
    <t>701011438</t>
  </si>
  <si>
    <t>701011538</t>
  </si>
  <si>
    <t>701120038</t>
  </si>
  <si>
    <t>701120138</t>
  </si>
  <si>
    <t>701120238</t>
  </si>
  <si>
    <t>701120338</t>
  </si>
  <si>
    <t>701120438</t>
  </si>
  <si>
    <t>701121038</t>
  </si>
  <si>
    <t>701121638</t>
  </si>
  <si>
    <t>701121138</t>
  </si>
  <si>
    <t>701121338</t>
  </si>
  <si>
    <t>701121438</t>
  </si>
  <si>
    <t>701121538</t>
  </si>
  <si>
    <t>701130038</t>
  </si>
  <si>
    <t>701130138</t>
  </si>
  <si>
    <t>701130238</t>
  </si>
  <si>
    <t>701130338</t>
  </si>
  <si>
    <t>701130438</t>
  </si>
  <si>
    <t>701131038</t>
  </si>
  <si>
    <t>701131638</t>
  </si>
  <si>
    <t>701131138</t>
  </si>
  <si>
    <t>701131338</t>
  </si>
  <si>
    <t>701131438</t>
  </si>
  <si>
    <t>701131538</t>
  </si>
  <si>
    <t>701140038</t>
  </si>
  <si>
    <t>701140138</t>
  </si>
  <si>
    <t>701140238</t>
  </si>
  <si>
    <t>701140338</t>
  </si>
  <si>
    <t>701140438</t>
  </si>
  <si>
    <t>701140538</t>
  </si>
  <si>
    <t>701140638</t>
  </si>
  <si>
    <t>701140738</t>
  </si>
  <si>
    <t>701140838</t>
  </si>
  <si>
    <t>701140938</t>
  </si>
  <si>
    <t>702000038</t>
  </si>
  <si>
    <t>702000138</t>
  </si>
  <si>
    <t>702000538</t>
  </si>
  <si>
    <t>702000638</t>
  </si>
  <si>
    <t>702000738</t>
  </si>
  <si>
    <t>702000838</t>
  </si>
  <si>
    <t>702001038</t>
  </si>
  <si>
    <t>702001138</t>
  </si>
  <si>
    <t>702001538</t>
  </si>
  <si>
    <t>702001638</t>
  </si>
  <si>
    <t>702002038</t>
  </si>
  <si>
    <t>702002138</t>
  </si>
  <si>
    <t>702010038</t>
  </si>
  <si>
    <t>702010538</t>
  </si>
  <si>
    <t>702010638</t>
  </si>
  <si>
    <t>702011038</t>
  </si>
  <si>
    <t>702011138</t>
  </si>
  <si>
    <t>702011538</t>
  </si>
  <si>
    <t>702011638</t>
  </si>
  <si>
    <t>702012038</t>
  </si>
  <si>
    <t>702012138</t>
  </si>
  <si>
    <t>702012538</t>
  </si>
  <si>
    <t>702012638</t>
  </si>
  <si>
    <t>702020038</t>
  </si>
  <si>
    <t>702020538</t>
  </si>
  <si>
    <t>702020638</t>
  </si>
  <si>
    <t>702021038</t>
  </si>
  <si>
    <t>702021138</t>
  </si>
  <si>
    <t>702021538</t>
  </si>
  <si>
    <t>702021638</t>
  </si>
  <si>
    <t>702022038</t>
  </si>
  <si>
    <t>702022138</t>
  </si>
  <si>
    <t>702022538</t>
  </si>
  <si>
    <t>702022638</t>
  </si>
  <si>
    <t>702023038</t>
  </si>
  <si>
    <t>702023138</t>
  </si>
  <si>
    <t>702023538</t>
  </si>
  <si>
    <t>702023638</t>
  </si>
  <si>
    <t>702024038</t>
  </si>
  <si>
    <t>702024138</t>
  </si>
  <si>
    <t>702024538</t>
  </si>
  <si>
    <t>702024638</t>
  </si>
  <si>
    <t>702100038</t>
  </si>
  <si>
    <t>702100138</t>
  </si>
  <si>
    <t>702101038</t>
  </si>
  <si>
    <t>702101138</t>
  </si>
  <si>
    <t>702101238</t>
  </si>
  <si>
    <t>702102038</t>
  </si>
  <si>
    <t>702102138</t>
  </si>
  <si>
    <t>702102238</t>
  </si>
  <si>
    <t>702103052</t>
  </si>
  <si>
    <t>702103152</t>
  </si>
  <si>
    <t>702112552</t>
  </si>
  <si>
    <t>702133152</t>
  </si>
  <si>
    <t>702133052</t>
  </si>
  <si>
    <t>702133352</t>
  </si>
  <si>
    <t>702133252</t>
  </si>
  <si>
    <t>702110038</t>
  </si>
  <si>
    <t>702110538</t>
  </si>
  <si>
    <t>702111038</t>
  </si>
  <si>
    <t>702111538</t>
  </si>
  <si>
    <t>702112038</t>
  </si>
  <si>
    <t>702113538</t>
  </si>
  <si>
    <t>702120038</t>
  </si>
  <si>
    <t>702120538</t>
  </si>
  <si>
    <t>702120638</t>
  </si>
  <si>
    <t>702121038</t>
  </si>
  <si>
    <t>702121138</t>
  </si>
  <si>
    <t>702121538</t>
  </si>
  <si>
    <t>702121638</t>
  </si>
  <si>
    <t>702122038</t>
  </si>
  <si>
    <t>702122138</t>
  </si>
  <si>
    <t>702122538</t>
  </si>
  <si>
    <t>702123038</t>
  </si>
  <si>
    <t>702123138</t>
  </si>
  <si>
    <t>702123538</t>
  </si>
  <si>
    <t>702123638</t>
  </si>
  <si>
    <t>703002038</t>
  </si>
  <si>
    <t>709020050</t>
  </si>
  <si>
    <t>709020052</t>
  </si>
  <si>
    <t>709020038</t>
  </si>
  <si>
    <t>709020068</t>
  </si>
  <si>
    <t>702134052</t>
  </si>
  <si>
    <t>701141050</t>
  </si>
  <si>
    <t>701122050</t>
  </si>
  <si>
    <t>701122052</t>
  </si>
  <si>
    <t>701122038</t>
  </si>
  <si>
    <t>701122068</t>
  </si>
  <si>
    <t>701122150</t>
  </si>
  <si>
    <t>701122152</t>
  </si>
  <si>
    <t>701122138</t>
  </si>
  <si>
    <t>701122168</t>
  </si>
  <si>
    <t>701120070</t>
  </si>
  <si>
    <t>701120170</t>
  </si>
  <si>
    <t>701120270</t>
  </si>
  <si>
    <t>701120370</t>
  </si>
  <si>
    <t>701120470</t>
  </si>
  <si>
    <t>701122070</t>
  </si>
  <si>
    <t>701122170</t>
  </si>
  <si>
    <t>701121070</t>
  </si>
  <si>
    <t>701121670</t>
  </si>
  <si>
    <t>701121170</t>
  </si>
  <si>
    <t>701121370</t>
  </si>
  <si>
    <t>701121470</t>
  </si>
  <si>
    <t>701121570</t>
  </si>
  <si>
    <t>702999299</t>
  </si>
  <si>
    <t>701130070</t>
  </si>
  <si>
    <t>701130170</t>
  </si>
  <si>
    <t>701130270</t>
  </si>
  <si>
    <t>701130370</t>
  </si>
  <si>
    <t>701130470</t>
  </si>
  <si>
    <t>701132070</t>
  </si>
  <si>
    <t>701132170</t>
  </si>
  <si>
    <t>701131070</t>
  </si>
  <si>
    <t>701131670</t>
  </si>
  <si>
    <t>701131170</t>
  </si>
  <si>
    <t>701131370</t>
  </si>
  <si>
    <t>701131470</t>
  </si>
  <si>
    <t>701131570</t>
  </si>
  <si>
    <t>701140070</t>
  </si>
  <si>
    <t>701140170</t>
  </si>
  <si>
    <t>701140270</t>
  </si>
  <si>
    <t>701140370</t>
  </si>
  <si>
    <t>701140470</t>
  </si>
  <si>
    <t>701140570</t>
  </si>
  <si>
    <t>701140670</t>
  </si>
  <si>
    <t>701140770</t>
  </si>
  <si>
    <t>701140870</t>
  </si>
  <si>
    <t>701140970</t>
  </si>
  <si>
    <t>701145370</t>
  </si>
  <si>
    <t>701145470</t>
  </si>
  <si>
    <t>701145570</t>
  </si>
  <si>
    <t>702100070</t>
  </si>
  <si>
    <t>702100170</t>
  </si>
  <si>
    <t>702101070</t>
  </si>
  <si>
    <t>702101170</t>
  </si>
  <si>
    <t>702101270</t>
  </si>
  <si>
    <t>702102070</t>
  </si>
  <si>
    <t>702102170</t>
  </si>
  <si>
    <t>702102270</t>
  </si>
  <si>
    <t>702110070</t>
  </si>
  <si>
    <t>702110570</t>
  </si>
  <si>
    <t>702111070</t>
  </si>
  <si>
    <t>702111570</t>
  </si>
  <si>
    <t>702112070</t>
  </si>
  <si>
    <t>702113570</t>
  </si>
  <si>
    <t>702120070</t>
  </si>
  <si>
    <t>702120570</t>
  </si>
  <si>
    <t>702120670</t>
  </si>
  <si>
    <t>702121070</t>
  </si>
  <si>
    <t>702121170</t>
  </si>
  <si>
    <t>702121570</t>
  </si>
  <si>
    <t>702121670</t>
  </si>
  <si>
    <t>702122070</t>
  </si>
  <si>
    <t>702122170</t>
  </si>
  <si>
    <t>702122570</t>
  </si>
  <si>
    <t>702123070</t>
  </si>
  <si>
    <t>702123170</t>
  </si>
  <si>
    <t>702123570</t>
  </si>
  <si>
    <t>702123670</t>
  </si>
  <si>
    <t>709020070</t>
  </si>
  <si>
    <t>703003070</t>
  </si>
  <si>
    <t>702999899</t>
  </si>
  <si>
    <t>702999799</t>
  </si>
  <si>
    <t>702999699</t>
  </si>
  <si>
    <t>702999599</t>
  </si>
  <si>
    <t>702999499</t>
  </si>
  <si>
    <t>702999399</t>
  </si>
  <si>
    <t>701142550</t>
  </si>
  <si>
    <t>701142552</t>
  </si>
  <si>
    <t>701142538</t>
  </si>
  <si>
    <t>701142570</t>
  </si>
  <si>
    <t>701142568</t>
  </si>
  <si>
    <t>701142650</t>
  </si>
  <si>
    <t>701142652</t>
  </si>
  <si>
    <t>701142638</t>
  </si>
  <si>
    <t>701142670</t>
  </si>
  <si>
    <t>701142668</t>
  </si>
  <si>
    <t>701142750</t>
  </si>
  <si>
    <t>701142752</t>
  </si>
  <si>
    <t>701142738</t>
  </si>
  <si>
    <t>701142770</t>
  </si>
  <si>
    <t>701142768</t>
  </si>
  <si>
    <t>701142850</t>
  </si>
  <si>
    <t>701142852</t>
  </si>
  <si>
    <t>701142838</t>
  </si>
  <si>
    <t>701142870</t>
  </si>
  <si>
    <t>701142868</t>
  </si>
  <si>
    <t>701142950</t>
  </si>
  <si>
    <t>701142952</t>
  </si>
  <si>
    <t>701142938</t>
  </si>
  <si>
    <t>701142970</t>
  </si>
  <si>
    <t>701142968</t>
  </si>
  <si>
    <t>*</t>
  </si>
  <si>
    <t xml:space="preserve">cena </t>
  </si>
  <si>
    <t>dealer</t>
  </si>
  <si>
    <t>cena dealer</t>
  </si>
  <si>
    <t>701220050</t>
  </si>
  <si>
    <t>701220052</t>
  </si>
  <si>
    <t>701220038</t>
  </si>
  <si>
    <t>701220070</t>
  </si>
  <si>
    <t>701220068</t>
  </si>
  <si>
    <t>701220150</t>
  </si>
  <si>
    <t>701220152</t>
  </si>
  <si>
    <t>701220138</t>
  </si>
  <si>
    <t>701220170</t>
  </si>
  <si>
    <t>701220168</t>
  </si>
  <si>
    <t>701220250</t>
  </si>
  <si>
    <t>701220252</t>
  </si>
  <si>
    <t>701220238</t>
  </si>
  <si>
    <t>701220270</t>
  </si>
  <si>
    <t>701220268</t>
  </si>
  <si>
    <t>701220350</t>
  </si>
  <si>
    <t>701220352</t>
  </si>
  <si>
    <t>701220338</t>
  </si>
  <si>
    <t>701220370</t>
  </si>
  <si>
    <t>701220368</t>
  </si>
  <si>
    <t>701220450</t>
  </si>
  <si>
    <t>701220452</t>
  </si>
  <si>
    <t>701220438</t>
  </si>
  <si>
    <t>701220470</t>
  </si>
  <si>
    <t>701220468</t>
  </si>
  <si>
    <t>701222050</t>
  </si>
  <si>
    <t>701222052</t>
  </si>
  <si>
    <t>701222038</t>
  </si>
  <si>
    <t>701222070</t>
  </si>
  <si>
    <t>701222068</t>
  </si>
  <si>
    <t>701222150</t>
  </si>
  <si>
    <t>701222152</t>
  </si>
  <si>
    <t>701222138</t>
  </si>
  <si>
    <t>701222170</t>
  </si>
  <si>
    <t>701222168</t>
  </si>
  <si>
    <t>701221050</t>
  </si>
  <si>
    <t>701221052</t>
  </si>
  <si>
    <t>701221038</t>
  </si>
  <si>
    <t>701221070</t>
  </si>
  <si>
    <t>701221068</t>
  </si>
  <si>
    <t>701221650</t>
  </si>
  <si>
    <t>701221652</t>
  </si>
  <si>
    <t>701221638</t>
  </si>
  <si>
    <t>701221670</t>
  </si>
  <si>
    <t>701221668</t>
  </si>
  <si>
    <t>701221150</t>
  </si>
  <si>
    <t>701221152</t>
  </si>
  <si>
    <t>701221138</t>
  </si>
  <si>
    <t>701221170</t>
  </si>
  <si>
    <t>701221168</t>
  </si>
  <si>
    <t>701221350</t>
  </si>
  <si>
    <t>701221352</t>
  </si>
  <si>
    <t>701221338</t>
  </si>
  <si>
    <t>701221370</t>
  </si>
  <si>
    <t>701221368</t>
  </si>
  <si>
    <t>701221450</t>
  </si>
  <si>
    <t>701221452</t>
  </si>
  <si>
    <t>701221438</t>
  </si>
  <si>
    <t>701221470</t>
  </si>
  <si>
    <t>701221468</t>
  </si>
  <si>
    <t>701221550</t>
  </si>
  <si>
    <t>701221552</t>
  </si>
  <si>
    <t>701221538</t>
  </si>
  <si>
    <t>701221570</t>
  </si>
  <si>
    <t>701221568</t>
  </si>
  <si>
    <t xml:space="preserve">702999199 </t>
  </si>
  <si>
    <t>702999099</t>
  </si>
  <si>
    <t>701242550</t>
  </si>
  <si>
    <t>701242552</t>
  </si>
  <si>
    <t>701242538</t>
  </si>
  <si>
    <t>701242570</t>
  </si>
  <si>
    <t>701242568</t>
  </si>
  <si>
    <t>701242650</t>
  </si>
  <si>
    <t>701242652</t>
  </si>
  <si>
    <t>701242638</t>
  </si>
  <si>
    <t>701242670</t>
  </si>
  <si>
    <t>701242668</t>
  </si>
  <si>
    <t>701242750</t>
  </si>
  <si>
    <t>701242752</t>
  </si>
  <si>
    <t>701242738</t>
  </si>
  <si>
    <t>701242770</t>
  </si>
  <si>
    <t>701242768</t>
  </si>
  <si>
    <t>701242850</t>
  </si>
  <si>
    <t>701242852</t>
  </si>
  <si>
    <t>701242838</t>
  </si>
  <si>
    <t>701242870</t>
  </si>
  <si>
    <t>701242868</t>
  </si>
  <si>
    <t>701242950</t>
  </si>
  <si>
    <t>701242952</t>
  </si>
  <si>
    <t>701242938</t>
  </si>
  <si>
    <t>701242970</t>
  </si>
  <si>
    <t>701242968</t>
  </si>
  <si>
    <t>katalogová</t>
  </si>
  <si>
    <t>ALFA 100 Stôl kancelársky 100 Doska pravouhlá 800x800x25 AL eloxovaný prírodný LTD 344 Čerešňa</t>
  </si>
  <si>
    <t>ALFA 100 Stôl kancelársky 100 Doska pravouhlá 800x800x25 AL eloxovaný prírodný LTD BK358 Buk</t>
  </si>
  <si>
    <t>ALFA 100 Stôl kancelársky 100 Doska pravouhlá 800x800x25 AL eloxovaný prírodný LTD R5413 Divoká hruška</t>
  </si>
  <si>
    <t>ALFA 100 Stôl kancelársky 100 Doska pravouhlá 800x800x25 AL eloxovaný prírodný LTD OR729 Orech</t>
  </si>
  <si>
    <t>ALFA 100 Stôl kancelársky 101 Doska pravouhlá 800x1200x25 AL eloxovaný prírodný LTD 344 Čerešňa</t>
  </si>
  <si>
    <t>ALFA 100 Stôl kancelársky 101 Doska pravouhlá 800x1200x25 AL eloxovaný prírodný LTD BK358 Buk</t>
  </si>
  <si>
    <t>ALFA 100 Stôl kancelársky 101 Doska pravouhlá 800x1200x25 AL eloxovaný prírodný LTD R5413 Divoká hruška</t>
  </si>
  <si>
    <t>ALFA 100 Stôl kancelársky 101 Doska pravouhlá 800x1200x25 AL eloxovaný prírodný LTD OR729 Orech</t>
  </si>
  <si>
    <t>ALFA 100 Stôl kancelársky 102 Doska pravouhlá 800x1400x25 AL eloxovaný prírodný LTD 344 Čerešňa</t>
  </si>
  <si>
    <t>ALFA 100 Stôl kancelársky 102 Doska pravouhlá 800x1400x25 AL eloxovaný prírodný LTD BK358 Buk</t>
  </si>
  <si>
    <t>ALFA 100 Stôl kancelársky 102 Doska pravouhlá 800x1400x25 AL eloxovaný prírodný LTD R5413 Divoká hruška</t>
  </si>
  <si>
    <t>ALFA 100 Stôl kancelársky 102 Doska pravouhlá 800x1400x25 AL eloxovaný prírodný LTD OR729 Orech</t>
  </si>
  <si>
    <t>ALFA 100 Stôl kancelársky 103 Doska pravouhlá 800x1600x25 AL eloxovaný prírodný LTD 344 Čerešňa</t>
  </si>
  <si>
    <t>ALFA 100 Stôl kancelársky 103 Doska pravouhlá 800x1600x25 AL eloxovaný prírodný LTD BK358 Buk</t>
  </si>
  <si>
    <t>ALFA 100 Stôl kancelársky 103 Doska pravouhlá 800x1600x25 AL eloxovaný prírodný LTD R5413 Divoká hruška</t>
  </si>
  <si>
    <t>ALFA 100 Stôl kancelársky 103 Doska pravouhlá 800x1600x25 AL eloxovaný prírodný LTD OR729 Orech</t>
  </si>
  <si>
    <t>ALFA 100 Stôl kancelársky 104 Doska pravouhlá 800x1800x25 AL eloxovaný prírodný LTD 344 Čerešňa</t>
  </si>
  <si>
    <t>ALFA 100 Stôl kancelársky 104 Doska pravouhlá 800x1800x25 AL eloxovaný prírodný LTD BK358 Buk</t>
  </si>
  <si>
    <t>ALFA 100 Stôl kancelársky 104 Doska pravouhlá 800x1800x25 AL eloxovaný prírodný LTD R5413 Divoká hruška</t>
  </si>
  <si>
    <t>ALFA 100 Stôl kancelársky 104 Doska pravouhlá 800x1800x25 AL eloxovaný prírodný LTD OR729 Orech</t>
  </si>
  <si>
    <t>ALFA 100 Stôl kancelársky 105 Doska pravouhlá 700x1200x25 AL eloxovaný prírodný LTD 344 Čerešňa</t>
  </si>
  <si>
    <t>ALFA 100 Stôl kancelársky 105 Doska pravouhlá 700x1200x25 AL eloxovaný prírodný LTD BK358 Buk</t>
  </si>
  <si>
    <t>ALFA 100 Stôl kancelársky 105 Doska pravouhlá 700x1200x25 AL eloxovaný prírodný LTD R5413 Divoká hruška</t>
  </si>
  <si>
    <t>ALFA 100 Stôl kancelársky 105 Doska pravouhlá 700x1200x25 AL eloxovaný prírodný LTD OR729 Orech</t>
  </si>
  <si>
    <t>ALFA 100 Stôl kancelársky 106 Doska pravouhlá 700x1400x25 AL eloxovaný prírodný LTD 344 Čerešňa</t>
  </si>
  <si>
    <t>ALFA 100 Stôl kancelársky 106 Doska pravouhlá 700x1400x25 AL eloxovaný prírodný LTD BK358 Buk</t>
  </si>
  <si>
    <t>ALFA 100 Stôl kancelársky 106 Doska pravouhlá 700x1400x25 AL eloxovaný prírodný LTD R5413 Divoká hruška</t>
  </si>
  <si>
    <t>ALFA 100 Stôl kancelársky 106 Doska pravouhlá 700x1400x25 AL eloxovaný prírodný LTD OR729 Orech</t>
  </si>
  <si>
    <t>ALFA 100 Stôl kancelársky 120 Pravý Doska rohová 1200x1800x25 AL eloxovaný prírodný LTD 344 Čerešňa</t>
  </si>
  <si>
    <t>ALFA 100 Stôl kancelársky 120 Pravý Doska rohová 1200x1800x25 AL eloxovaný prírodný LTD BK358 Buk</t>
  </si>
  <si>
    <t>ALFA 100 Stôl kancelársky 120 Pravý Doska rohová 1200x1800x25 AL eloxovaný prírodný LTD R5413 Divoká hruška</t>
  </si>
  <si>
    <t>ALFA 100 Stôl kancelársky 120 Pravý Doska rohová 1200x1800x25 AL eloxovaný prírodný LTD 729 Orech</t>
  </si>
  <si>
    <t>ALFA 100 Stôl kancelársky 121 Ľavý Doska rohová 1200x1800x25 AL eloxovaný prírodný LTD 344 Čerešňa</t>
  </si>
  <si>
    <t>ALFA 100 Stôl kancelársky 121 Ľavý Doska rohová 1200x1800x25 AL eloxovaný prírodný LTD BK358 Buk</t>
  </si>
  <si>
    <t>ALFA 100 Stôl kancelársky 121 Ľavý Doska rohová 1200x1800x25 AL eloxovaný prírodný LTD R5413 Divoká hruška</t>
  </si>
  <si>
    <t>ALFA 100 Stôl kancelársky 121 Ľavý Doska rohová 1200x1800x25 AL eloxovaný prírodný LTD 729 Orech</t>
  </si>
  <si>
    <t>ALFA 100 prísed  Doska 1600x450x25 AL eloxovaný prírodný LTD 344 Čerešňa</t>
  </si>
  <si>
    <t>ALFA 100 prísed  Doska 1600x450x25 AL eloxovaný prírodný LTD BK358 Buk</t>
  </si>
  <si>
    <t>ALFA 100 prísed  Doska 1600x450x25 AL eloxovaný prírodný LTD R5413 Divoká hruška</t>
  </si>
  <si>
    <t>ALFA 100 prísed  Doska 1600x450x25 AL eloxovaný prírodný LTD OR729 Orech</t>
  </si>
  <si>
    <t>ALFA 100 prísed  Doska 1625x450x25 AL eloxovaný prírodný LTD 344 Čerešňa</t>
  </si>
  <si>
    <t>ALFA 100 prísed  Doska 1625x450x25 AL eloxovaný prírodný LTD BK358 Buk</t>
  </si>
  <si>
    <t>ALFA 100 prísed Doska 1625x450x25 AL eloxovaný prírodný LTD R5413 Divoká hruška</t>
  </si>
  <si>
    <t>ALFA 100 prísed  Doska 1625x450x25 AL eloxovaný prírodný LTD OR729 Orech</t>
  </si>
  <si>
    <t>ALFA 100 prísed  Doska 1425x400x25 AL eloxovaný prírodný LTD 344 Čerešňa</t>
  </si>
  <si>
    <t>ALFA 100 prísed  Doska 1425x400x25 AL eloxovaný prírodný LTD BK358 Buk</t>
  </si>
  <si>
    <t>ALFA 100 prísed  Doska 1425x400x25 AL eloxovaný prírodný LTD R5413 Divoká hruška</t>
  </si>
  <si>
    <t>ALFA 100 prísed  Doska 1425x400x25 AL eloxovaný prírodný LTD OR729 Orech</t>
  </si>
  <si>
    <t>ALFA 100 prísed  Doska 800x350x25 AL eloxovaný prírodný LTD 344 Čerešňa</t>
  </si>
  <si>
    <t>ALFA 100 prísed  Doska 800x350x25 AL eloxovaný prírodný LTD BK358 Buk</t>
  </si>
  <si>
    <t>ALFA 100 prísed Doska 800x350x25 AL eloxovaný prírodný LTD R5413 Divoká hruška</t>
  </si>
  <si>
    <t>ALFA 100 prísed  Doska 800x350x25 AL eloxovaný prírodný LTD OR729 Orech</t>
  </si>
  <si>
    <t>ALFA 100 prísed  Doska 800x800x25 AL eloxovaný prírodný LTD 344 Čerešňa</t>
  </si>
  <si>
    <t>ALFA 100 prísed  Doska 800x800x25 AL eloxovaný prírodný LTD BK358 Buk</t>
  </si>
  <si>
    <t>ALFA 100 prísed  Doska 800x800x25 AL eloxovaný prírodný LTD R5413 Divoká hruška</t>
  </si>
  <si>
    <t>ALFA 100 prísed  Doska 800x800x25 AL eloxovaný prírodný LTD OR729 Orech</t>
  </si>
  <si>
    <t>ALFA 100 prísed  Ľavý Doska 1200x1200x25 AL eloxovaný prírodný LTD 344 Čerešňa</t>
  </si>
  <si>
    <t>ALFA 100 prísed  Ľavý Doska 1200x1200x25 AL eloxovaný prírodný LTD BK358 Buk</t>
  </si>
  <si>
    <t>ALFA 100 prísed  Ľavý Doska 1200x1200x25 AL eloxovaný prírodný LTD R5413 Divoká hruška</t>
  </si>
  <si>
    <t>ALFA 100 prísed  Ľavý Doska 1200x1200x25 AL eloxovaný prírodný LTD OR729 Orech</t>
  </si>
  <si>
    <t>ALFA 100 prísed Pravý Doska 1200x1200x25 AL eloxovaný prírodný LTD 344 Čerešňa</t>
  </si>
  <si>
    <t>ALFA 100 prísed Pravý Doska 1200x1200x25 AL eloxovaný prírodný LTD BK358 Buk</t>
  </si>
  <si>
    <t>ALFA 100 prísed Pravý Doska 1200x1200x25 AL eloxovaný prírodný LTD R5413 Divoká hruška</t>
  </si>
  <si>
    <t>ALFA 100 prísed Pravý Doska 1200x1200x25 AL eloxovaný prírodný LTD OR729 Orech</t>
  </si>
  <si>
    <t>ALFA 200 Stôl kancelársky 200 Doska pravouhlá 800x800x25 RAL9022 LTD BK358 Buk</t>
  </si>
  <si>
    <t>ALFA 200 Stôl kancelársky 200 Doska pravouhlá 800x800x25 RAL9010 LTD BK358 Buk</t>
  </si>
  <si>
    <t>ALFA 200 Stôl kancelársky 200 Doska pravouhlá 800x800x25 RAL9022 LTD R5413 Divoká hruška</t>
  </si>
  <si>
    <t>ALFA 200 Stôl kancelársky 200 Doska pravouhlá 800x800x25 RAL9010 LTD R5413 Divoká hruška</t>
  </si>
  <si>
    <t>ALFA 200 Stôl kancelársky 200 Doska pravouhlá 800x800x25 RAL9022 LTD 344 Čerešňa</t>
  </si>
  <si>
    <t>ALFA 200 Stôl kancelársky 200 Doska pravouhlá 800x800x25 RAL9010 LTD 344 Čerešňa</t>
  </si>
  <si>
    <t>ALFA 200 Stôl kancelársky 200 Doska pravouhlá 800x800x25 RAL9022 LTD W980 Biela</t>
  </si>
  <si>
    <t>ALFA 200 Stôl kancelársky 200 Doska pravouhlá 800x800x25 RAL9010 LTD W980 Biela</t>
  </si>
  <si>
    <t>ALFA 200 Stôl kancelársky 200 Doska pravouhlá 800x800x25 RAL9022 LTD OR729 Orech</t>
  </si>
  <si>
    <t>ALFA 200 Stôl kancelársky 200 Doska pravouhlá 800x800x25 RAL9010 LTD OR729 Orech</t>
  </si>
  <si>
    <t>ALFA 200 Stôl kancelársky 201 Doska pravouhlá 800x1200x25 RAL9022 LTD R5413 Divoká hruška</t>
  </si>
  <si>
    <t>ALFA 200 Stôl kancelársky 201 Doska pravouhlá 800x1200x25 RAL9010 LTD R5413 Divoká hruška</t>
  </si>
  <si>
    <t>ALFA 200 Stôl kancelársky 202 Doska pravouhlá 800x1400x25 RAL9022 LTD R5413 Divoká hruška</t>
  </si>
  <si>
    <t>ALFA 200 Stôl kancelársky 202 Doska pravouhlá 800x1400x25 RAL9010 LTD R5413 Divoká hruška</t>
  </si>
  <si>
    <t>ALFA 200 Stôl kancelársky 203 Doska pravouhlá 800x1600x25 RAL9022 LTD R5413 Divoká hruška</t>
  </si>
  <si>
    <t>ALFA 200 Stôl kancelársky 203 Doska pravouhlá 800x1600x25 RAL9010 LTD R5413 Divoká hruška</t>
  </si>
  <si>
    <t>ALFA 200 Stôl kancelársky 204 Doska pravouhlá 800x1800x25 RAL9022 LTD R5413 Divoká hruška</t>
  </si>
  <si>
    <t>ALFA 200 Stôl kancelársky 204 Doska pravouhlá 800x1800x25 RAL9010 LTD R5413 Divoká hruška</t>
  </si>
  <si>
    <t>ALFA 300 Stôl kancelársky 300 Doska pravouhlá 800x800x25 RAL9022 LTD R5413 Divoká hruška</t>
  </si>
  <si>
    <t>ALFA 300 Stôl kancelársky 301 Doska pravouhlá 800x1200x25 RAL9022 LTD R5413 Divoká hruška</t>
  </si>
  <si>
    <t>ALFA 300 Stôl kancelársky 302 Doska pravouhlá 800x1400x25 RAL9022 LTD R5413 Divoká hruška</t>
  </si>
  <si>
    <t>ALFA 300 Stôl kancelársky 303 Doska pravouhlá 800x1600x25 RAL9022 LTD R5413 Divoká hruška</t>
  </si>
  <si>
    <t>ALFA 300 Stôl kancelársky 304 Doska pravouhlá 800x1800x25 RAL9022 LTD R5413 Divoká hruška</t>
  </si>
  <si>
    <t>ALFA 200 Stôl kancelársky 201 Doska pravouhlá 800x1200x25 RAL9022 LTD 344 Čerešňa</t>
  </si>
  <si>
    <t>ALFA 200 Stôl kancelársky 201 Doska pravouhlá 800x1200x25 RAL9010 LTD 344 Čerešňa</t>
  </si>
  <si>
    <t>ALFA 200 Stôl kancelársky 202 Doska pravouhlá 800x1400x25 RAL9022 LTD 344 Čerešňa</t>
  </si>
  <si>
    <t>ALFA 200 Stôl kancelársky 202 Doska pravouhlá 800x1400x25 RAL9010 LTD 344 Čerešňa</t>
  </si>
  <si>
    <t>ALFA 200 Stôl kancelársky 203 Doska pravouhlá 800x1600x25 RAL9022 LTD 344 Čerešňa</t>
  </si>
  <si>
    <t>ALFA 200 Stôl kancelársky 203 Doska pravouhlá 800x1600x25 RAL9010 LTD 344 Čerešňa</t>
  </si>
  <si>
    <t>ALFA 200 Stôl kancelársky 204 Doska pravouhlá 800x1800x25 RAL9022 LTD 344 Čerešňa</t>
  </si>
  <si>
    <t>ALFA 200 Stôl kancelársky 204 Doska pravouhlá 800x1800x25 RAL9010 LTD 344 Čerešňa</t>
  </si>
  <si>
    <t>ALFA 300 Stôl kancelársky 300 Doska pravouhlá 800x800x25 RAL9022 LTD 344 Čerešňa</t>
  </si>
  <si>
    <t>ALFA 300 Stôl kancelársky 301 Doska pravouhlá 800x1200x25 RAL9022 LTD 344 Čerešňa</t>
  </si>
  <si>
    <t>ALFA 300 Stôl kancelársky 302 Doska pravouhlá 800x1400x25 RAL9022 LTD 344 Čerešňa</t>
  </si>
  <si>
    <t>ALFA 300 Stôl kancelársky 303 Doska pravouhlá 800x1600x25 RAL9022 LTD 344 Čerešňa</t>
  </si>
  <si>
    <t>ALFA 300 Stôl kancelársky 304 Doska pravouhlá 800x1800x25 RAL9022 LTD 344 Čerešňa</t>
  </si>
  <si>
    <t>ALFA 200 Stôl kancelársky 201 Doska pravouhlá 800x1200x25 RAL9022 LTD W980 Biela</t>
  </si>
  <si>
    <t>ALFA 200 Stôl kancelársky 201 Doska pravouhlá 800x1200x25 RAL9010 LTD W980 Biela</t>
  </si>
  <si>
    <t>ALFA 200 Stôl kancelársky 202 Doska pravouhlá 800x1400x25 RAL9022 LTD W980 Biela</t>
  </si>
  <si>
    <t>ALFA 200 Stôl kancelársky 202 Doska pravouhlá 800x1400x25 RAL9010 LTD W980 Biela</t>
  </si>
  <si>
    <t>ALFA 200 Stôl kancelársky 203 Doska pravouhlá 800x1600x25 RAL9022 LTD W980 Biela</t>
  </si>
  <si>
    <t>ALFA 200 Stôl kancelársky 203 Doska pravouhlá 800x1600x25 RAL9010 LTD W980 Biela</t>
  </si>
  <si>
    <t>ALFA 200 Stôl kancelársky 204 Doska pravouhlá 800x1800x25 RAL9022 LTD W980 Biela</t>
  </si>
  <si>
    <t>ALFA 200 Stôl kancelársky 204 Doska pravouhlá 800x1800x25 RAL9010 LTD W980 Biela</t>
  </si>
  <si>
    <t>ALFA 300 Stôl kancelársky 300 Doska pravouhlá 800x800x25 RAL9022 LTD W980 Biela</t>
  </si>
  <si>
    <t>ALFA 300 Stôl kancelársky 301 Doska pravouhlá 800x1200x25 RAL9022 LTD W980 Biela</t>
  </si>
  <si>
    <t>ALFA 300 Stôl kancelársky 302 Doska pravouhlá 800x1400x25 RAL9022 LTD W980 Biela</t>
  </si>
  <si>
    <t>ALFA 300 Stôl kancelársky 303 Doska pravouhlá 800x1600x25 RAL9022 LTD W980 Biela</t>
  </si>
  <si>
    <t>ALFA 300 Stôl kancelársky 304 Doska pravouhlá 800x1800x25 RAL9022 LTD W980 Biela</t>
  </si>
  <si>
    <t>ALFA 200 Stôl kancelársky 201 Doska pravouhlá 800x1200x25 RAL9022 LTD BK358 Buk</t>
  </si>
  <si>
    <t>ALFA 200 Stôl kancelársky 201 Doska pravouhlá 800x1200x25 RAL9010 LTD BK358 Buk</t>
  </si>
  <si>
    <t>ALFA 200 Stôl kancelársky 202 Doska pravouhlá 800x1400x25 RAL9022 LTD BK358 Buk</t>
  </si>
  <si>
    <t>ALFA 200 Stôl kancelársky 202 Doska pravouhlá 800x1400x25 RAL9010 LTD BK358 Buk</t>
  </si>
  <si>
    <t>ALFA 200 Stôl kancelársky 203 Doska pravouhlá 800x1600x25 RAL9022 LTD BK358 Buk</t>
  </si>
  <si>
    <t>ALFA 200 Stôl kancelársky 203 Doska pravouhlá 800x1600x25 RAL9010 LTD BK358 Buk</t>
  </si>
  <si>
    <t>ALFA 200 Stôl kancelársky 204 Doska pravouhlá 800x1800x25 RAL9022 LTD BK358 Buk</t>
  </si>
  <si>
    <t>ALFA 200 Stôl kancelársky 204 Doska pravouhlá 800x1800x25 RAL9010 LTD BK358 Buk</t>
  </si>
  <si>
    <t>ALFA 300 Stôl kancelársky 300 Doska pravouhlá 800x800x25 RAL9022 LTD BK358 Buk</t>
  </si>
  <si>
    <t>ALFA 300 Stôl kancelársky 301 Doska pravouhlá 800x1200x25 RAL9022 LTD BK358 Buk</t>
  </si>
  <si>
    <t>ALFA 300 Stôl kancelársky 302 Doska pravouhlá 800x1400x25 RAL9022 LTD BK358 Buk</t>
  </si>
  <si>
    <t>ALFA 300 Stôl kancelársky 303 Doska pravouhlá 800x1600x25 RAL9022 LTD BK358 Buk</t>
  </si>
  <si>
    <t>ALFA 300 Stôl kancelársky 304 Doska pravouhlá 800x1800x25 RAL9022 LTD BK358 Buk</t>
  </si>
  <si>
    <t>ALFA 200 Stôl kancelársky 201 Doska pravouhlá 800x1200x25 RAL9022 LTD OR729 Orech</t>
  </si>
  <si>
    <t>ALFA 200 Stôl kancelársky 201 Doska pravouhlá 800x1200x25 RAL9010 LTD OR729 Orech</t>
  </si>
  <si>
    <t>ALFA 200 Stôl kancelársky 202 Doska pravouhlá 800x1400x25 RAL9022 LTD OR729 Orech</t>
  </si>
  <si>
    <t>ALFA 200 Stôl kancelársky 202 Doska pravouhlá 800x1400x25 RAL9010 LTD OR729 Orech</t>
  </si>
  <si>
    <t>ALFA 200 Stôl kancelársky 203 Doska pravouhlá 800x1600x25 RAL9022 LTD OR729 Orech</t>
  </si>
  <si>
    <t>ALFA 200 Stôl kancelársky 203 Doska pravouhlá 800x1600x25 RAL9010 LTD OR729 Orech</t>
  </si>
  <si>
    <t>ALFA 200 Stôl kancelársky 204 Doska pravouhlá 800x1800x25 RAL9022 LTD OR729 Orech</t>
  </si>
  <si>
    <t>ALFA 200 Stôl kancelársky 204 Doska pravouhlá 800x1800x25 RAL9010 LTD OR729 Orech</t>
  </si>
  <si>
    <t>ALFA 300 Stôl kancelársky 300 Doska pravouhlá 800x800x25 RAL9022 LTD OR729 Orech</t>
  </si>
  <si>
    <t>ALFA 300 Stôl kancelársky 301 Doska pravouhlá 800x1200x25 RAL9022 LTD OR729 Orech</t>
  </si>
  <si>
    <t>ALFA 300 Stôl kancelársky 302 Doska pravouhlá 800x1400x25 RAL9022 LTD OR729 Orech</t>
  </si>
  <si>
    <t>ALFA 300 Stôl kancelársky 303 Doska pravouhlá 800x1600x25 RAL9022 LTD OR729 Orech</t>
  </si>
  <si>
    <t>ALFA 300 Stôl kancelársky 304 Doska pravouhlá 800x1800x25 RAL9022 LTD OR729 Orech</t>
  </si>
  <si>
    <t>ALFA 200 Stôl kancelársky 220 Pravý Doska rohová 1200x1800x25 RAL9022 LTD BK358 Buk</t>
  </si>
  <si>
    <t>ALFA 200 Stôl kancelársky 220 Pravý Doska rohová 1200x1800x25 RAL9010 LTD BK358 Buk</t>
  </si>
  <si>
    <t>ALFA 200 Stôl kancelársky 220 Pravý Doska rohová 1200x1800x25 RAL9022 LTD R5413 Divoká hruška</t>
  </si>
  <si>
    <t>ALFA 200 Stôl kancelársky 220 Pravý Doska rohová 1200x1800x25 RAL9010 LTD R5413 Divoká hruška</t>
  </si>
  <si>
    <t>ALFA 200 Stôl kancelársky 220 Pravý Doska rohová 1200x1800x25 RAL9022 LTD 344 Čerešňa</t>
  </si>
  <si>
    <t>ALFA 200 Stôl kancelársky 220 Pravý Doska rohová 1200x1800x25 RAL9010 LTD 344 Čerešňa</t>
  </si>
  <si>
    <t>ALFA 200 Stôl kancelársky 220 Pravý Doska rohová 1200x1800x25 RAL9022 LTD W980 Biela</t>
  </si>
  <si>
    <t>ALFA 200 Stôl kancelársky 220 Pravý Doska rohová 1200x1800x25 RAL9010 LTD W980 Biela</t>
  </si>
  <si>
    <t>ALFA 200 Stôl kancelársky 220 Pravý Doska rohová 1200x1800x25 RAL9022 LTD OR729 Orech</t>
  </si>
  <si>
    <t>ALFA 200 Stôl kancelársky 220 Pravý Doska rohová 1200x1800x25 RAL9010 LTD OR729 Orech</t>
  </si>
  <si>
    <t>ALFA 200 Stôl kancelársky 221 L'avý Doska rohová 1200x1800x25 RAL9022 LTD BK358 Buk</t>
  </si>
  <si>
    <t>ALFA 200 Stôl kancelársky 221 L'avý Doska rohová 1200x1800x25 RAL9010 LTD BK358 Buk</t>
  </si>
  <si>
    <t>ALFA 200 Stôl kancelársky 221 L'avý Doska rohová 1200x1800x25 RAL9022 LTD R5413 Divoká hruška</t>
  </si>
  <si>
    <t>ALFA 200 Stôl kancelársky 221 L'avý Doska rohová 1200x1800x25 RAL9010 LTD R5413 Divoká hruška</t>
  </si>
  <si>
    <t>ALFA 200 Stôl kancelársky 221 L'avý Doska rohová 1200x1800x25 RAL9022 LTD 344 Čerešňa</t>
  </si>
  <si>
    <t>ALFA 200 Stôl kancelársky 221 L'avý Doska rohová 1200x1800x25 RAL9010 LTD 344 Čerešňa</t>
  </si>
  <si>
    <t>ALFA 200 Stôl kancelársky 221 L'avý Doska rohová 1200x1800x25 RAL9022 LTD W980 Biela</t>
  </si>
  <si>
    <t>ALFA 200 Stôl kancelársky 221 L'avý Doska rohová 1200x1800x25 RAL9010 LTD W980 Biela</t>
  </si>
  <si>
    <t>ALFA 200 Stôl kancelársky 221 L'avý Doska rohová 1200x1800x25 RAL9022 LTD OR729 Orech</t>
  </si>
  <si>
    <t>ALFA 200 Stôl kancelársky 221 L'avý Doska rohová 1200x1800x25 RAL9010 LTD OR729 Orech</t>
  </si>
  <si>
    <t>ALFA 300 Stôl kancelársky 321 L'avý Doska rohová 1200x1800x25 RAL9022 LTD BK358 Buk</t>
  </si>
  <si>
    <t>ALFA 300 Stôl kancelársky 321 L'avý Doska rohová 1200x1800x25 RAL9022 LTD R5413 Divoká hruška</t>
  </si>
  <si>
    <t>ALFA 300 Stôl kancelársky 321 L'avý Doska rohová 1200x1800x25 RAL9022 LTD 344 Čerešňa</t>
  </si>
  <si>
    <t>ALFA 300 Stôl kancelársky 321 L'avý Doska rohová 1200x1800x25 RAL9022 LTD W980 Biela</t>
  </si>
  <si>
    <t>ALFA 300 Stôl kancelársky 321 L'avý Doska rohová 1200x1800x25 RAL9022 LTD 729 Ořech</t>
  </si>
  <si>
    <t>ALFA 200 Prísed Doska 1600x450x25 RAL9022 LTD BK358 Buk</t>
  </si>
  <si>
    <t>ALFA 200 Prísed Doska 1600x450x25 RAL9010 LTD BK358 Buk</t>
  </si>
  <si>
    <t>ALFA 200 Prísed Doska 1600x450x25 RAL9022 LTD R5413 Divoká hruška</t>
  </si>
  <si>
    <t>ALFA 200 Prísed Doska 1600x450x25 RAL9010 LTD R5413 Divoká hruška</t>
  </si>
  <si>
    <t>ALFA 200 Prísed Doska 1600x450x25 RAL9022 LTD 344 Čerešňa</t>
  </si>
  <si>
    <t>ALFA 200 Prísed Doska 1600x450x25 RAL9010 LTD 344 Čerešňa</t>
  </si>
  <si>
    <t>ALFA 200 Prísed Doska 1600x450x25 RAL9022 LTD W980 Biela</t>
  </si>
  <si>
    <t>ALFA 200 Prísed Doska 1600x450x25 RAL9010 LTD W980 Biela</t>
  </si>
  <si>
    <t>ALFA 200 Prísed Doska 1600x450x25 RAL9022 LTD OR729 Orech</t>
  </si>
  <si>
    <t>ALFA 200 Prísed Doska 1600x450x25 RAL9010 LTD OR729 Orech</t>
  </si>
  <si>
    <t>ALFA 200 Prísed Doska 1625x450x25 RAL9022 LTD BK358 Buk</t>
  </si>
  <si>
    <t>ALFA 200 Prísed Doska 1625x450x25 RAL9010 LTD BK358 Buk</t>
  </si>
  <si>
    <t>ALFA 200 Prísed Doska 1625x450x25 RAL9022 LTD R5413 Divoká hruška</t>
  </si>
  <si>
    <t>ALFA 200 Prísed Doska 1625x450x25 RAL9010 LTD R5413 Divoká hruška</t>
  </si>
  <si>
    <t>ALFA 200 Prísed Doska 1625x450x25 RAL9022 LTD 344 Čerešňa</t>
  </si>
  <si>
    <t>ALFA 200 Prísed Doska 1625x450x25 RAL9010 LTD 344 Čerešňa</t>
  </si>
  <si>
    <t>ALFA 200 Prísed Doska 1625x450x25 RAL9022 LTD W980 Biela</t>
  </si>
  <si>
    <t>ALFA 200 Prísed Doska 1625x450x25 RAL9010 LTD W980 Biela</t>
  </si>
  <si>
    <t>ALFA 200 Prísed Doska 1625x450x25 RAL9022 LTD OR729 Orech</t>
  </si>
  <si>
    <t>ALFA 200 Prísed Doska 1625x450x25 RAL9010 LTD OR729 Orech</t>
  </si>
  <si>
    <t>ALFA 200 Prísed Doska 800x350x25 RAL9022 LTD BK358 Buk</t>
  </si>
  <si>
    <t>ALFA 200 Prísed Doska 800x350x25 RAL9010 LTD BK358 Buk</t>
  </si>
  <si>
    <t>ALFA 200 Prísed Doska 800x350x25 RAL9022 LTD R5413 Divoká hruška</t>
  </si>
  <si>
    <t>ALFA 200 Prísed Doska 800x350x25 RAL9010 LTD R5413 Divoká hruška</t>
  </si>
  <si>
    <t>ALFA 200 Prísed Doska 800x350x25 RAL9022 LTD 344 Čerešňa</t>
  </si>
  <si>
    <t>ALFA 200 Prísed Doska 800x350x25 RAL9010 LTD 344 Čerešňa</t>
  </si>
  <si>
    <t>ALFA 200 Prísed Doska 800x350x25 RAL9022 LTD W980 Biela</t>
  </si>
  <si>
    <t>ALFA 200 Prísed Doska 800x350x25 RAL9010 LTD W980 Biela</t>
  </si>
  <si>
    <t>ALFA 200 Prísed Doska 800x350x25 RAL9022 LTD OR729 Orech</t>
  </si>
  <si>
    <t>ALFA 200 Prísed Doska 800x350x25 RAL9010 LTD OR729 Orech</t>
  </si>
  <si>
    <t>ALFA 200 Prísed Doska 800x800x25 RAL9022 LTD BK358 Buk</t>
  </si>
  <si>
    <t>ALFA 200 Prísed Doska 800x800x25 RAL9010 LTD BK358 Buk</t>
  </si>
  <si>
    <t>ALFA 200 Prísed Doska 800x800x25 RAL9022 LTD R5413 Divoká hruška</t>
  </si>
  <si>
    <t>ALFA 200 Prísed Doska 800x800x25 RAL9010 LTD R5413 Divoká hruška</t>
  </si>
  <si>
    <t>ALFA 200 Prísed Doska 800x800x25 RAL9022 LTD 344 Čerešňa</t>
  </si>
  <si>
    <t>ALFA 200 Prísed Doska 800x800x25 RAL9010 LTD 344 Čerešňa</t>
  </si>
  <si>
    <t>ALFA 200 Prísed Doska 800x800x25 RAL9022 LTD W980 Biela</t>
  </si>
  <si>
    <t>ALFA 200 Prísed Doska 800x800x25 RAL9010 LTD W980 Biela</t>
  </si>
  <si>
    <t>ALFA 200 Prísed Doska 800x800x25 RAL9022 LTD OR729 Orech</t>
  </si>
  <si>
    <t>ALFA 200 Prísed Doska 800x800x25 RAL9010 LTD OR729 Orech</t>
  </si>
  <si>
    <t>ALFA 300 Prísed Doska 1600x450x25 RAL9022 LTD BK358 Buk</t>
  </si>
  <si>
    <t>ALFA 300 Prísed Doska 1600x450x25 RAL9022 LTD R5413 Divoká hruška</t>
  </si>
  <si>
    <t>ALFA 300 Prísed Doska 1600x450x25 RAL9022 LTD 344 Čerešňa</t>
  </si>
  <si>
    <t>ALFA 300 Prísed Doska 1600x450x25 RAL9022 LTD W980 Biela</t>
  </si>
  <si>
    <t>ALFA 300 Prísed Doska 1600x450x25 RAL9022 LTD OR729 Orech</t>
  </si>
  <si>
    <t>ALFA 300 Prísed Doska 1625x450x25 RAL9022 LTD BK358 Buk</t>
  </si>
  <si>
    <t>ALFA 300 Prísed Doska 1625x450x25 RAL9022 LTD R5413 Divoká hruška</t>
  </si>
  <si>
    <t>ALFA 300 Prísed Doska 1625x450x25 RAL9022 LTD 344 Čerešňa</t>
  </si>
  <si>
    <t>ALFA 300 Prísed Doska 1625x450x25 RAL9022 LTD W980 Biela</t>
  </si>
  <si>
    <t>ALFA 300 Prísed Doska 1625x450x25 RAL9022 LTD OR729 Orech</t>
  </si>
  <si>
    <t>ALFA 300 Prísed Doska 800x350x25 RAL9022 LTD BK358 Buk</t>
  </si>
  <si>
    <t>ALFA 300 Prísed Doska 800x350x25 RAL9022 LTD R5413 Divoká hruška</t>
  </si>
  <si>
    <t>ALFA 300 Prísed Doska 800x350x25 RAL9022 LTD 344 Čerešňa</t>
  </si>
  <si>
    <t>ALFA 300 Prísed Doska 800x350x25 RAL9022 LTD W980 Biela</t>
  </si>
  <si>
    <t>ALFA 300 Prísed Doska 800x350x25 RAL9022 LTD OR729 Orech</t>
  </si>
  <si>
    <t>ALFA 300 Prísed Doska 800x800x25 RAL9022 LTD BK358 Buk</t>
  </si>
  <si>
    <t>ALFA 300 Prísed Doska 800x800x25 RAL9022 LTD R5413 Divoká hruška</t>
  </si>
  <si>
    <t>ALFA 300 Prísed Doska 800x800x25 RAL9022 LTD 344 Čerešňa</t>
  </si>
  <si>
    <t>ALFA 300 Prísed Doska 800x800x25 RAL9022 LTD W980 Biela</t>
  </si>
  <si>
    <t>ALFA 300 Prísed Doska 800x800x25 RAL9022 LTD OR729 Orech</t>
  </si>
  <si>
    <t>ALFA 200 Prísed L'avý Doska 1200x1200x25 RAL9022 LTD BK358 Buk</t>
  </si>
  <si>
    <t>ALFA 200 Prísed L'avý Doska 1200x1200x25 RAL9010 LTD BK358 Buk</t>
  </si>
  <si>
    <t>ALFA 200 Prísed L'avý Doska 1200x1200x25 RAL9022 LTD R5413 Divoká hruška</t>
  </si>
  <si>
    <t>ALFA 200 Prísed L'avý Doska 1200x1200x25 RAL9010 LTD R5413 Divoká hruška</t>
  </si>
  <si>
    <t>ALFA 200 Prísed L'avý Doska 1200x1200x25 RAL9022 LTD 344 Čerešňa</t>
  </si>
  <si>
    <t>ALFA 200 Prísed L'avý Doska 1200x1200x25 RAL9010 LTD 344 Čerešňa</t>
  </si>
  <si>
    <t>ALFA 200 Prísed L'avý Doska 1200x1200x25 RAL9022 LTD W980 Biela</t>
  </si>
  <si>
    <t>ALFA 200 Prísed L'avý Doska 1200x1200x25 RAL9010 LTD W980 Biela</t>
  </si>
  <si>
    <t>ALFA 200 Prísed L'avý Doska 1200x1200x25 RAL9022 LTD OR729 Orech</t>
  </si>
  <si>
    <t>ALFA 200 Prísed L'avý Doska 1200x1200x25 RAL9010 LTD OR729 Orech</t>
  </si>
  <si>
    <t>ALFA 300 Prísed L'avý Doska 1200x1200x25 RAL9022 LTD BK358 Buk</t>
  </si>
  <si>
    <t>ALFA 300 Prísed L'avý Doska 1200x1200x25 RAL9022 LTD R5413 Divoká hruška</t>
  </si>
  <si>
    <t>ALFA 300 Prísed L'avý Doska 1200x1200x25 RAL9022 LTD 344 Čerešňa</t>
  </si>
  <si>
    <t>ALFA 300 Prísed L'avý Doska 1200x1200x25 RAL9022 LTD W980 Biela</t>
  </si>
  <si>
    <t>ALFA 300 Prísed L'avý Doska 1200x1200x25 RAL9022 LTD OR729 Orech</t>
  </si>
  <si>
    <t>ALFA 200 Prísed Pravý Doska 1200x1200x25 RAL9022 LTD BK358 Buk</t>
  </si>
  <si>
    <t>ALFA 200 Prísed Pravý Doska 1200x1200x25 RAL9010 LTD BK358 Buk</t>
  </si>
  <si>
    <t>ALFA 200 Prísed Pravý Doska 1200x1200x25 RAL9022 LTD R5413 Divoká hruška</t>
  </si>
  <si>
    <t>ALFA 200 Prísed Pravý Doska 1200x1200x25 RAL9010 LTD R5413 Divoká hruška</t>
  </si>
  <si>
    <t>ALFA 200 Prísed Pravý Doska 1200x1200x25 RAL9022 LTD 344 Čerešňa</t>
  </si>
  <si>
    <t>ALFA 200 Prísed Pravý Doska 1200x1200x25 RAL9010 LTD 344 Čerešňa</t>
  </si>
  <si>
    <t>ALFA 200 Prísed Pravý Doska 1200x1200x25 RAL9022 LTD W980 Biela</t>
  </si>
  <si>
    <t>ALFA 200 Prísed Pravý Doska 1200x1200x25 RAL9010 LTD W980 Biela</t>
  </si>
  <si>
    <t>ALFA 200 Prísed Pravý Doska 1200x1200x25 RAL9022 LTD OR729 Orech</t>
  </si>
  <si>
    <t>ALFA 200 Prísed Pravý Doska 1200x1200x25 RAL9010 LTD OR729 Orech</t>
  </si>
  <si>
    <t>ALFA 300 Prísed Pravý Doska 1200x1200x25 RAL9022 LTD BK358 Buk</t>
  </si>
  <si>
    <t>ALFA 300 Prísed Pravý Doska 1200x1200x25 RAL9022 LTD R5413 Divoká hruška</t>
  </si>
  <si>
    <t>ALFA 300 Prísed Pravý Doska 1200x1200x25 RAL9022 LTD 344 Čerešňa</t>
  </si>
  <si>
    <t>ALFA 300 Prísed Pravý Doska 1200x1200x25 RAL9022 LTD W980 Biela</t>
  </si>
  <si>
    <t>ALFA 300 Prísed Pravý Doska 1200x1200x25 RAL9022 LTD OR729 Orech</t>
  </si>
  <si>
    <t>Rektifikácia k nohe ALFA 200 740-880mm čierná</t>
  </si>
  <si>
    <t>Kryt rektifikácie RAL9022</t>
  </si>
  <si>
    <t>Kryt rektifikácie RAL9010</t>
  </si>
  <si>
    <t>ALFA 300 Stôl kancelársky 320 Pravý Doska rohová 1200x1800x25 RAL9022 LTD BK358 Buk</t>
  </si>
  <si>
    <t>ALFA 300 Stôl kancelársky 320 Pravý Doska rohová 1200x1800x25 RAL9022 LTD R5413 Divoká hruška</t>
  </si>
  <si>
    <t>ALFA 300 Stôl kancelársky 320 Pravý Doska rohová 1200x1800x25 RAL9022 LTD 344 Čerešňa</t>
  </si>
  <si>
    <t>ALFA 300 Stôl kancelársky 320 Pravý Doska rohová 1200x1800x25 RAL9022 LTD W980 Biela</t>
  </si>
  <si>
    <t>ALFA 300 Stôl kancelársky 320 Pravý Doska rohová 1200x1800x25 RAL9022 LTD 729 Ořech</t>
  </si>
  <si>
    <t>ALFA 400 Stôl konferenčný 400 Doska pravouhlá 800x800x25 RAL9022 LTD R5413 Divoká hruška</t>
  </si>
  <si>
    <t>ALFA 400 Stôl konferenčný 400 Doska pravouhlá 800x800x25 RAL9022 LTD OR729 Orech</t>
  </si>
  <si>
    <t>ALFA 400 Stôl konferenčný 401 Doska pravouhlá 800x1200x25 RAL9022 LTD R5413 Divoká hruška</t>
  </si>
  <si>
    <t>ALFA 400 Stôl konferenčný 401 Doska pravouhlá 800x1200x25 RAL9022 LTD OR729 Orech</t>
  </si>
  <si>
    <t>ALFA 400 Stôl konferenčný 402 Doska pravouhlá 800x1400x25 RAL9022 LTD R5413 Divoká hruška</t>
  </si>
  <si>
    <t>ALFA 400 Stôl konferenčný 402 Doska pravouhlá 800x1400x25 RAL9022 LTD OR729 Orech</t>
  </si>
  <si>
    <t>ALFA 400 Stôl konferenčný 403 Doska pravouhlá 800x1600x25 RAL9022 LTD R5413 Divoká hruška</t>
  </si>
  <si>
    <t>ALFA 400 Stôl konferenčný 403 Doska pravouhlá 800x1600x25 RAL9022 LTD OR729 Orech</t>
  </si>
  <si>
    <t>ALFA 400 Stôl konferenčný 404 Doska pravouhlá 800x1800x25 RAL9022 LTD R5413 Divoká hruška</t>
  </si>
  <si>
    <t>ALFA 400 Stôl konferenčný 404 Doska pravouhlá 800x1800x25 RAL9022 LTD  OR729 Orech</t>
  </si>
  <si>
    <t>ALFA 400 Stôl konferenčný 409 Doska pravouhlá 800x800x25, výška 507 RAL9022 LTD R5413 Divoká hruška</t>
  </si>
  <si>
    <t>ALFA 400 Stôl konferenčný 409 Doska pravouhlá 800x800x25, výška 507 RAL9022 LTD OR729 Orech</t>
  </si>
  <si>
    <t>ALFA 420 Stôl konferenčný 425 Doska pravouhlá 1000x2000x25 RAL9022 LTD R5413 Divoká hruška</t>
  </si>
  <si>
    <t>ALFA 420 Stôl konferenčný 425 Doska pravouhlá 1000x2000x25 RAL9010 LTD R5413 Divoká hruška</t>
  </si>
  <si>
    <t>ALFA 420 Stôl konferenčný 426 Doska pravouhlá 1000x2400x25 RAL9022 LTD R5413 Divoká hruška</t>
  </si>
  <si>
    <t>ALFA 420 Stôl konferenčný 426 Doska pravouhlá 1000x2400x25 RAL9010 LTD R5413 Divoká hruška</t>
  </si>
  <si>
    <t>ALFA 420 Stôl konferenčný 427 Doska pravouhlá 1200x2000x25 RAL9022 LTD R5413 Divoká hruška</t>
  </si>
  <si>
    <t>ALFA 420 Stôl konferenčný 427 Doska pravouhlá 1200x2000x25 RAL9010 LTD R5413 Divoká hruška</t>
  </si>
  <si>
    <t>ALFA 420 Stôl konferenčný 428 Doska pravouhlá 1200x2400x25 RAL9022 LTD R5413 Divoká hruška</t>
  </si>
  <si>
    <t>ALFA 420 Stôl konferenčný 428 Doska pravouhlá 1200x2400x25 RAL9010 LTD R5413 Divoká hruška</t>
  </si>
  <si>
    <t>ALFA 450 Stôl konferenčný 453 Doska pravouhlá 800x1600x742/25 RAL9022 LTD R5413 Divoká hruška</t>
  </si>
  <si>
    <t>ALFA 450 Stôl konferenčný 453 Doska pravouhlá 800x1600x742/25 RAL9022 LTD 729 Ořech</t>
  </si>
  <si>
    <t>ALFA 450 Stôl konferenčný 454 Doska pravouhlá 800x1800x742/25 RAL9022 LTD R5413 Divoká hruška</t>
  </si>
  <si>
    <t>ALFA 450 Stôl konferenčný 454 Doska pravouhlá 800x1800x742/25 RAL9022 LTD 729 Ořech</t>
  </si>
  <si>
    <t>ALFA 490 Stôl konferenčný 410 Doska pravouhlá 800x800x25 RAL9022 LTD R5413 Divoká hruška</t>
  </si>
  <si>
    <t>ALFA 490 Stôl konferenčný 410 Doska pravouhlá 800x800x25 RAL9022 LTD 729 Ořech</t>
  </si>
  <si>
    <t>ALFA 490 Stôl konferenčný 411 Doska pravouhlá 800x1200x25 RAL9022 LTD R5413 Divoká hruška</t>
  </si>
  <si>
    <t>ALFA 490 Stôl konferenčný 411 Doska pravouhlá 800x1200x25 RAL9022 LTD 729 Ořech</t>
  </si>
  <si>
    <t>ALFA 490 Stôl konferenčný 412 Doska pravouhlá 800x1400x25 RAL9022 LTD R5413 Divoká hruška</t>
  </si>
  <si>
    <t>ALFA 490 Stôl konferenčný 412 Doska pravouhlá 800x1400x25 RAL9022 LTD 729 Ořech</t>
  </si>
  <si>
    <t>ALFA 490 Stôl konferenčný 413 Doska pravouhlá 800x1600x25 RAL9022 LTD R5413 Divoká hruška</t>
  </si>
  <si>
    <t>ALFA 490 Stôl konferenčný 413 Doska pravouhlá 800x1600x25 RAL9022 LTD 729 Ořech</t>
  </si>
  <si>
    <t>ALFA 490 Stôl konferenčný 414 Doska pravouhlá 800x1800x25 RAL9022 LTD R5413 Divoká hruška</t>
  </si>
  <si>
    <t>ALFA 490 Stôl konferenčný 414 Doska pravouhlá 800x1800x25 RAL9022 LTD 729 Ořech</t>
  </si>
  <si>
    <t>ALFA 490 Stôl konferenčný 419 Doska pravouhlá 800x800x25/v=507 RAL9022 LTD R5413 Divoká hruška</t>
  </si>
  <si>
    <t>ALFA 490 Stôl konferenčný 419 Doska pravouhlá 800x800x25/v=507 RAL9022 LTD 729 Ořech</t>
  </si>
  <si>
    <t>ALFA 400 Stôl konferenčný 400 Doska pravouhlá 800x800x25 RAL9022 LTD 344 Čerešňa</t>
  </si>
  <si>
    <t>ALFA 400 Stôl konferenčný 401 Doska pravouhlá 800x1200x25 RAL9022 LTD 344 Čerešňa</t>
  </si>
  <si>
    <t>ALFA 400 Stôl konferenčný 402 Doska pravouhlá 800x1400x25 RAL9022 LTD 344 Čerešňa</t>
  </si>
  <si>
    <t>ALFA 400 Stôl konferenčný 403 Doska pravouhlá 800x1600x25 RAL9022 LTD 344 Čerešňa</t>
  </si>
  <si>
    <t>ALFA 400 Stôl konferenčný 404 Doska pravouhlá 800x1800x25 RAL9022 LTD 344 Čerešňa</t>
  </si>
  <si>
    <t>ALFA 400 Stôl konferenčný 409 Doska pravouhlá 800x800x25, výška 507 RAL9022 LTD 344 Čerešňa</t>
  </si>
  <si>
    <t>ALFA 420 Stôl konferenčný 425 Doska pravouhlá 1000x2000x25 RAL9022 LTD 344 Čerešňa</t>
  </si>
  <si>
    <t>ALFA 420 Stôl konferenčný 425 Doska pravouhlá 1000x2000x25 RAL9010 LTD 344 Čerešňa</t>
  </si>
  <si>
    <t>ALFA 420 Stôl konferenčný 426 Doska pravouhlá 1000x2400x25 RAL9022 LTD 344 Čerešňa</t>
  </si>
  <si>
    <t>ALFA 420 Stôl konferenčný 426 Doska pravouhlá 1000x2400x25 RAL9010 LTD 344 Čerešňa</t>
  </si>
  <si>
    <t>ALFA 420 Stôl konferenčný 427 Doska pravouhlá 1200x2000x25 RAL9022 LTD 344 Čerešňa</t>
  </si>
  <si>
    <t>ALFA 420 Stôl konferenčný 427 Doska pravouhlá 1200x2000x25 RAL9010 LTD 344 Čerešňa</t>
  </si>
  <si>
    <t>ALFA 420 Stôl konferenčný 428 Doska pravouhlá 1200x2400x25 RAL9022 LTD 344 Čerešňa</t>
  </si>
  <si>
    <t>ALFA 420 Stôl konferenčný 428 Doska pravouhlá 1200x2400x25 RAL9010 LTD 344 Čerešňa</t>
  </si>
  <si>
    <t>ALFA 450 Stôl konferenčný 453 Doska pravouhlá 800x1600x742/25 RAL9022 LTD 344 Čerešňa</t>
  </si>
  <si>
    <t>ALFA 450 Stôl konferenčný 454 Doska pravouhlá 800x1800x742/25 RAL9022 LTD 344 Čerešňa</t>
  </si>
  <si>
    <t>ALFA 490 Stôl konferenčný 410 Doska pravouhlá 800x800x25 RAL9022 LTD 344 Čerešňa</t>
  </si>
  <si>
    <t>ALFA 490 Stôl konferenčný 411 Doska pravouhlá 800x1200x25 RAL9022 LTD 344 Čerešňa</t>
  </si>
  <si>
    <t>ALFA 490 Stôl konferenčný 412 Doska pravouhlá 800x1400x25 RAL9022 LTD 344 Čerešňa</t>
  </si>
  <si>
    <t>ALFA 490 Stôl konferenčný 413 Doska pravouhlá 800x1600x25 RAL9022 LTD 344 Čerešňa</t>
  </si>
  <si>
    <t>ALFA 490 Stôl konferenčný 414 Doska pravouhlá 800x1800x25 RAL9022 LTD 344 Čerešňa</t>
  </si>
  <si>
    <t>ALFA 490 Stôl konferenčný 419 Doska pravouhlá 800x800x25/v=507 RAL9022 LTD 344 Čerešňa</t>
  </si>
  <si>
    <t>ALFA 400 Stôl konferenčný 400 Doska pravouhlá 800x800x25 RAL9022 LTD BK358 Buk</t>
  </si>
  <si>
    <t>ALFA 400 Stôl konferenčný 401 Doska pravouhlá 800x1200x25 RAL9022 LTD BK358 Buk</t>
  </si>
  <si>
    <t>ALFA 400 Stôl konferenčný 402 Doska pravouhlá 800x1400x25 RAL9022 LTD BK358 Buk</t>
  </si>
  <si>
    <t>ALFA 400 Stôl konferenčný 403 Doska pravouhlá 800x1600x25 RAL9022 LTD BK358 Buk</t>
  </si>
  <si>
    <t>ALFA 400 Stôl konferenčný 404 Doska pravouhlá 800x1800x25 RAL9022 LTD BK358 Buk</t>
  </si>
  <si>
    <t>ALFA 400 Stôl konferenčný 409 Doska pravouhlá 800x800x25, výška 507 RAL9022 LTD BK358 Buk</t>
  </si>
  <si>
    <t>ALFA 420 Stôl konferenčný 425 Doska pravouhlá 1000x2000x25 RAL9022 LTD BK358 Buk</t>
  </si>
  <si>
    <t>ALFA 420 Stôl konferenčný 425 Doska pravouhlá 1000x2000x25 RAL9010 LTD BK358 Buk</t>
  </si>
  <si>
    <t>ALFA 420 Stôl konferenčný 426 Doska pravouhlá 1000x2400x25 RAL9022 LTD BK358 Buk</t>
  </si>
  <si>
    <t>ALFA 420 Stôl konferenčný 426 Doska pravouhlá 1000x2400x25 RAL9010 LTD BK358 Buk</t>
  </si>
  <si>
    <t>ALFA 420 Stôl konferenčný 427 Doska pravouhlá 1200x2000x25 RAL9022 LTD BK358 Buk</t>
  </si>
  <si>
    <t>ALFA 420 Stôl konferenčný 427 Doska pravouhlá 1200x2000x25 RAL9010 LTD BK358 Buk</t>
  </si>
  <si>
    <t>ALFA 420 Stôl konferenčný 428 Doska pravouhlá 1200x2400x25 RAL9022 LTD BK358 Buk</t>
  </si>
  <si>
    <t>ALFA 420 Stôl konferenčný 428 Doska pravouhlá 1200x2400x25 RAL9010 LTD BK358 Buk</t>
  </si>
  <si>
    <t>ALFA 450 Stôl konferenčný 453 Doska pravouhlá 800x1600x742/25 RAL9022 LTD BK358 Buk</t>
  </si>
  <si>
    <t>ALFA 450 Stôl konferenčný 454 Doska pravouhlá 800x1800x742/25 RAL9022 LTD BK358 Buk</t>
  </si>
  <si>
    <t>ALFA 490 Stôl konferenčný 410 Doska pravouhlá 800x800x25 RAL9022 LTD BK358 Buk</t>
  </si>
  <si>
    <t>ALFA 490 Stôl konferenčný 411 Doska pravouhlá 800x1200x25 RAL9022 LTD BK358 Buk</t>
  </si>
  <si>
    <t>ALFA 490 Stôl konferenčný 412 Doska pravouhlá 800x1400x25 RAL9022 LTD BK358 Buk</t>
  </si>
  <si>
    <t>ALFA 490 Stôl konferenčný 413 Doska pravouhlá 800x1600x25 RAL9022 LTD BK358 Buk</t>
  </si>
  <si>
    <t>ALFA 490 Stôl konferenčný 414 Doska pravouhlá 800x1800x25 RAL9022 LTD BK358 Buk</t>
  </si>
  <si>
    <t>ALFA 490 Stôl konferenčný 419 Doska pravouhlá 800x800x25/v=507 RAL9022 LTD BK358 Buk</t>
  </si>
  <si>
    <t>ALFA 400 Stôl konferenčný 400 Doska pravouhlá 800x800x25 RAL9022 LTD W980 Biela</t>
  </si>
  <si>
    <t>ALFA 400 Stôl konferenčný 401 Doska pravouhlá 800x1200x25 RAL9022 LTD W980 Biela</t>
  </si>
  <si>
    <t>ALFA 400 Stôl konferenčný 402 Doska pravouhlá 800x1400x25 RAL9022 LTD W980 Biela</t>
  </si>
  <si>
    <t>ALFA 400 Stôl konferenčný 403 Doska pravouhlá 800x1600x25 RAL9022 LTD W980 Biela</t>
  </si>
  <si>
    <t>ALFA 400 Stôl konferenčný 404 Doska pravouhlá 800x1800x25 RAL9022 LTD W980 Biela</t>
  </si>
  <si>
    <t>ALFA 400 Stôl konferenčný 409 Doska pravouhlá 800x800x25, výška 507 RAL9022 LTD W980 Biela</t>
  </si>
  <si>
    <t>ALFA 420 Stôl konferenčný 425 Doska pravouhlá 1000x2000x25 RAL9022 LTD W980 Biela</t>
  </si>
  <si>
    <t>ALFA 420 Stôl konferenčný 425 Doska pravouhlá 1000x2000x25 RAL9010 LTD W980 Biela</t>
  </si>
  <si>
    <t>ALFA 420 Stôl konferenčný 426 Doska pravouhlá 1000x2400x25 RAL9022 LTD W980 Biela</t>
  </si>
  <si>
    <t>ALFA 420 Stôl konferenčný 426 Doska pravouhlá 1000x2400x25 RAL9010 LTD W980 Biela</t>
  </si>
  <si>
    <t>ALFA 420 Stôl konferenčný 427 Doska pravouhlá 1200x2000x25 RAL9022 LTD W980 Biela</t>
  </si>
  <si>
    <t>ALFA 420 Stôl konferenčný 427 Doska pravouhlá 1200x2000x25 RAL9010 LTD W980 Biela</t>
  </si>
  <si>
    <t>ALFA 420 Stôl konferenčný 428 Doska pravouhlá 1200x2400x25 RAL9022 LTD W980 Biela</t>
  </si>
  <si>
    <t>ALFA 420 Stôl konferenčný 428 Doska pravouhlá 1200x2400x25 RAL9010 LTD W980 Biela</t>
  </si>
  <si>
    <t>ALFA 450 Stôl konferenčný 453 Doska pravouhlá 800x1600x742/25 RAL9022 LTD W980 Biela</t>
  </si>
  <si>
    <t>ALFA 450 Stôl konferenčný 454 Doska pravouhlá 800x1800x742/25 RAL9022 LTD W980 Biela</t>
  </si>
  <si>
    <t>ALFA 400 Stôl konferenčný 405 Doska barel 1100x2000x25 RAL9022 LTD BK358 Buk</t>
  </si>
  <si>
    <t>ALFA 400 Stôl konferenčný 405 Doska barel 1100x2000x25 RAL9022 LTDR5413 Divoká hruška</t>
  </si>
  <si>
    <t>ALFA 400 Stôl konferenčný 405 Doska barel 1100x2000x25 RAL9022 LTD 344 Čerešňa</t>
  </si>
  <si>
    <t>ALFA 400 Stôl konferenčný 405 Doska barel 1100x2000x25 RAL9022 LTD W980 Biela</t>
  </si>
  <si>
    <t>ALFA 400 Stôl konferenčný 405 Doska barel 1100x2000x25 RAL9022 LTD OR729 Orech</t>
  </si>
  <si>
    <t>ALFA 420 Stôl konferenčný 429 Doska barel 800x1100x2000x25 RAL9022 LTD BK358 Buk</t>
  </si>
  <si>
    <t>ALFA 420 Stôl konferenčný 429 Doska barel 800x1100x2000x25 RAL9010 LTD BK358 Buk</t>
  </si>
  <si>
    <t>ALFA 420 Stôl konferenčný 429 Doska barel 800x1100x2000x25 RAL9022 LTD R5413 Divoká hruška</t>
  </si>
  <si>
    <t>ALFA 420 Stôl konferenčný 429 Doska barel 800x1100x2000x25 RAL9010 LTD R5413 Divoká hruška</t>
  </si>
  <si>
    <t>ALFA 420 Stôl konferenčný 429 Doska barel 800x1100x2000x25 RAL9022 LTD 344 Čerešňa</t>
  </si>
  <si>
    <t>ALFA 420 Stôl konferenčný 429 Doska barel 800x1100x2000x25 RAL9010 LTD 344 Čerešňa</t>
  </si>
  <si>
    <t>ALFA 420 Stôl konferenčný 429 Doska barel 800x1100x2000x25 RAL9022 LTD W980 Biela</t>
  </si>
  <si>
    <t>ALFA 420 Stôl konferenčný 429 Doska barel 800x1100x2000x25 RAL9010 LTD W980 Biela</t>
  </si>
  <si>
    <t>ALFA 450 Stôl konferenčný 455 Doska barel 1100x2000/800x742/25 RAL9022 LTD BK358 Buk</t>
  </si>
  <si>
    <t>ALFA 450 Stôl konferenčný 455 Doska barel 1100x2000/800x742/25 RAL9022 LTD R5413 Divoká hruška</t>
  </si>
  <si>
    <t>ALFA 450 Stôl konferenčný 455 Doska barel 1100x2000/800x742/25 RAL9022 LTD 344 Čerešňa</t>
  </si>
  <si>
    <t>ALFA 450 Stôl konferenčný 455 Doska barel 1100x2000/800x742/25 RAL9022 LTD W980 Biela</t>
  </si>
  <si>
    <t>ALFA 450 Stôl konferenčný 455 Doska barel 1100x2000/800x472/25 RAL9022 LTD 729 Ořech</t>
  </si>
  <si>
    <t>ALFA 490 Stôl konferenčný 416 Doska barel 800/1100x2000x25 RAL9022 LTD BK358 Buk</t>
  </si>
  <si>
    <t>ALFA 490 Stôl konferenčný 416 Doska barel 800/1100x2000x25 RAL9022 LTD R5413 Divoká hruška</t>
  </si>
  <si>
    <t>ALFA 490 Stôl konferenčný 416 Doska barel 800/1100x2000x25 RAL9022 LTD 344 Čerešňa</t>
  </si>
  <si>
    <t>ALFA 490 Stôl konferenčný 416 Doska barel 800/1100x2000x25 RAL9022 LTD 729 Ořech</t>
  </si>
  <si>
    <t>ALFA 400 Stôl konferenčný 406 Doska kruh 700x25 RAL9022 LTD BK358 Buk</t>
  </si>
  <si>
    <t>ALFA 400 Stôl konferenčný 406 Doska kruh 700x25 RAL9022 LTD R5413 Divoká hruška</t>
  </si>
  <si>
    <t>ALFA 400 Stôl konferenčný 406 Doska kruh 700x25 RAL9022 LTD 344 Čerešňa</t>
  </si>
  <si>
    <t>ALFA 400 Stôl konferenčný 406 Doska kruh 700x25 RAL9022 LTD W980 Biela</t>
  </si>
  <si>
    <t>ALFA 400 Stôl konferenčný 406 Doska kruh 700x25 RAL9022 LTD OR729 Orech</t>
  </si>
  <si>
    <t>ALFA 400 Stôl konferenčný 407 Doska kruh 900x25 RAL9022 LTD BK358 Buk</t>
  </si>
  <si>
    <t>ALFA 400 Stôl konferenčný 407 Doska kruh 900x25 RAL9022 LTD R5413 Divoká hruška</t>
  </si>
  <si>
    <t>ALFA 400 Stôl konferenčný 407 Doska kruh 900x25 RAL9022 LTD 344 Čerešňa</t>
  </si>
  <si>
    <t>ALFA 400 Stôl konferenčný 407 Doska kruh 900x25 RAL9022 LTD W980 Biela</t>
  </si>
  <si>
    <t>ALFA 400 Stôl konferenčný 407 Doska kruh 900x25, výška 507  RAL9022 LTD OR729 Orech</t>
  </si>
  <si>
    <t>ALFA 400 Stôl konferenčný 408 Doska kruh 700x25, výška 507 RAL9022 LTD BK358 Buk</t>
  </si>
  <si>
    <t>ALFA 400 Stôl konferenčný 408 Doska kruh 700x25, výška 507 RAL9022 LTD R5413 Divoká hruška</t>
  </si>
  <si>
    <t>ALFA 400 Stôl konferenčný 408 Doska kruh 700x25, výška 507 RAL9022 LTD 344 Čerešňa</t>
  </si>
  <si>
    <t>ALFA 400 Stôl konferenčný 408 Doska kruh 700x25, výška 507 RAL9022 LTD W980 Biela</t>
  </si>
  <si>
    <t>ALFA 400 Stôl konferenčný 408 Doska kruh 700x25, výška 507 RAL9022 LTD OR729 Orech</t>
  </si>
  <si>
    <t>ALFA 420 Stôl konferenčný 420 Doska pravouhlá 800x800x25 RAL9022 LTD BK358 Buk</t>
  </si>
  <si>
    <t>ALFA 420 Stôl konferenčný 420 Doska pravouhlá 800x800x25 RAL9010 LTD BK358 Buk</t>
  </si>
  <si>
    <t>ALFA 420 Stôl konferenčný 420 Doska pravouhlá 800x800x25 RAL9022 LTD R5413 Divoká hruška</t>
  </si>
  <si>
    <t>ALFA 420 Stôl konferenčný 420 Doska pravouhlá 800x800x25 RAL9010 LTD R5413 Divoká hruška</t>
  </si>
  <si>
    <t>ALFA 420 Stôl konferenčný 420 Doska pravouhlá 800x800x25 RAL9022 LTD 344 Čerešňa</t>
  </si>
  <si>
    <t>ALFA 420 Stôl konferenčný 420 Doska pravouhlá 800x800x25 RAL9010 LTD 344 Čerešňa</t>
  </si>
  <si>
    <t>ALFA 420 Stôl konferenčný 420 Doska pravouhlá 800x800x25 RAL9022 LTD W980 Biela</t>
  </si>
  <si>
    <t>ALFA 420 Stôl konferenčný 420 Doska pravouhlá 800x800x25 RAL9010 LTD W980 Biela</t>
  </si>
  <si>
    <t>ALFA 420 Stôl konferenčný 421 Doska pravouhlá 800x1200x25 RAL9022 LTD BK358 Buk</t>
  </si>
  <si>
    <t>ALFA 420 Stôl konferenčný 421 Doska pravouhlá 800x1200x25 RAL9010 LTD BK358 Buk</t>
  </si>
  <si>
    <t>ALFA 420 Stôl konferenčný 421 Doska pravouhlá 800x1200x25 RAL9022 LTD R5413 Divoká hruška</t>
  </si>
  <si>
    <t>ALFA 420 Stôl konferenčný 421 Doska pravouhlá 800x1200x25 RAL9010 LTD R5413 Divoká hruška</t>
  </si>
  <si>
    <t>ALFA 420 Stôl konferenčný 421 Doska pravouhlá 800x1200x25 RAL9022 LTD 344 Čerešňa</t>
  </si>
  <si>
    <t>ALFA 420 Stôl konferenčný 421 Doska pravouhlá 800x1200x25 RAL9010 LTD 344 Čerešňa</t>
  </si>
  <si>
    <t>ALFA 420 Stôl konferenčný 421 Doska pravouhlá 800x1200x25 RAL9022 LTD W980 Biela</t>
  </si>
  <si>
    <t>ALFA 420 Stôl konferenčný 421 Doska pravouhlá 800x1200x25 RAL9010 LTD W980 Biela</t>
  </si>
  <si>
    <t>ALFA 420 Stôl konferenčný 422 Doska pravouhlá 800x1400x25 RAL9022 LTD BK358 Buk</t>
  </si>
  <si>
    <t>ALFA 420 Stôl konferenčný 422 Doska pravouhlá 800x1400x25 RAL9010 LTD BK358 Buk</t>
  </si>
  <si>
    <t>ALFA 420 Stôl konferenčný 422 Doska pravouhlá 800x1400x25 RAL9022 LTD R5413 Divoká hruška</t>
  </si>
  <si>
    <t>ALFA 420 Stôl konferenčný 422 Doska pravouhlá 800x1400x25 RAL9010 LTD R5413 Divoká hruška</t>
  </si>
  <si>
    <t>ALFA 420 Stôl konferenčný 422 Doska pravouhlá 800x1400x25 RAL9022 LTD 344 Čerešňa</t>
  </si>
  <si>
    <t>ALFA 420 Stôl konferenčný 422 Doska pravouhlá 800x1400x25 RAL9010 LTD 344 Čerešňa</t>
  </si>
  <si>
    <t>ALFA 420 Stôl konferenčný 422 Doska pravouhlá 800x1400x25 RAL9022 LTD W980 Biela</t>
  </si>
  <si>
    <t>ALFA 420 Stôl konferenčný 422 Doska pravouhlá 800x1400x25 RAL9010 LTD W980 Biela</t>
  </si>
  <si>
    <t>ALFA 420 Stôl konferenčný 423 Doska pravouhlá 800x1600x25 RAL9022 LTD BK358 Buk</t>
  </si>
  <si>
    <t>ALFA 420 Stôl konferenčný 423 Doska pravouhlá 800x1600x25 RAL9010 LTD BK358 Buk</t>
  </si>
  <si>
    <t>ALFA 420 Stôl konferenčný 423 Doska pravouhlá 800x1600x25 RAL9022 LTD R5413 Divoká hruška</t>
  </si>
  <si>
    <t>ALFA 420 Stôl konferenčný 423 Doska pravouhlá 800x1600x25 RAL9010 LTD R5413 Divoká hruška</t>
  </si>
  <si>
    <t>ALFA 420 Stôl konferenčný 423 Doska pravouhlá 800x1600x25 RAL9022 LTD 344 Čerešňa</t>
  </si>
  <si>
    <t>ALFA 420 Stôl konferenčný 423 Doska pravouhlá 800x1600x25 RAL9010 LTD 344 Čerešňa</t>
  </si>
  <si>
    <t>ALFA 420 Stôl konferenčný 423 Doska pravouhlá 800x1600x25 RAL9022 LTD W980 Biela</t>
  </si>
  <si>
    <t>ALFA 420 Stôl konferenčný 423 Doska pravouhlá 800x1600x25 RAL9010 LTD W980 Biela</t>
  </si>
  <si>
    <t>ALFA 420 Stôl konferenčný 424 Doska pravouhlá 800x1800x25 RAL9022 LTD BK358 Buk</t>
  </si>
  <si>
    <t>ALFA 420 Stôl konferenčný 424 Doska pravouhlá 800x1800x25 RAL9010 LTD BK358 Buk</t>
  </si>
  <si>
    <t>ALFA 420 Stôl konferenčný 424 Doska pravouhlá 800x1800x25 RAL9022 LTD R5413 Divoká hruška</t>
  </si>
  <si>
    <t>ALFA 420 Stôl konferenčný 424 Doska pravouhlá 800x1800x25 RAL9010 LTD R5413 Divoká hruška</t>
  </si>
  <si>
    <t>ALFA 420 Stôl konferenčný 424 Doska pravouhlá 800x1800x25 RAL9022 LTD 344 Čerešňa</t>
  </si>
  <si>
    <t>ALFA 420 Stôl konferenčný 424 Doska pravouhlá 800x1800x25 RAL9010 LTD 344 Čerešňa</t>
  </si>
  <si>
    <t>ALFA 420 Stôl konferenčný 424 Doska pravouhlá 800x1800x25 RAL9022 LTD W980 Biela</t>
  </si>
  <si>
    <t>ALFA 420 Stôl konferenčný 424 Doska pravouhlá 800x1800x25 RAL9010 LTD W980 Biela</t>
  </si>
  <si>
    <t>ALFA 420 Stôl konferenčný 420 Doska pravouhlá 800x800x25 RAL9022 LTD OR729 Orech</t>
  </si>
  <si>
    <t>ALFA 420 Stôl konferenčný 420 Doska pravouhlá 800x800x25 RAL9010 LTD OR729 Orech</t>
  </si>
  <si>
    <t>ALFA 420 Stôl konferenčný 421 Doska pravouhlá 800x1200x25 RAL9022 LTD OR729 Orech</t>
  </si>
  <si>
    <t>ALFA 420 Stôl konferenčný 421 Doska pravouhlá 800x1200x25 RAL9010 LTD OR729 Orech</t>
  </si>
  <si>
    <t>ALFA 420 Stôl konferenčný 422 Doska pravouhlá 800x1400x25 RAL9022 LTD OR729 Orech</t>
  </si>
  <si>
    <t>ALFA 420 Stôl konferenčný 422 Doska pravouhlá 800x1400x25 RAL9010 LTD OR729 Orech</t>
  </si>
  <si>
    <t>ALFA 420 Stôl konferenčný 423 Doska pravouhlá 800x1600x25 RAL9022 LTD OR729 Orech</t>
  </si>
  <si>
    <t>ALFA 420 Stôl konferenčný 423 Doska pravouhlá 800x1600x25 RAL9010 LTD OR729 Orech</t>
  </si>
  <si>
    <t>ALFA 420 Stôl konferenčný 424 Doska pravouhlá 800x1800x25 RAL9022 LTD OR729 Orech</t>
  </si>
  <si>
    <t>ALFA 420 Stôl konferenčný 424 Doska pravouhlá 800x1800x25 RAL9010 LTD OR729 Orech</t>
  </si>
  <si>
    <t>ALFA 420 Stôl konferenčný 425 Doska pravouhlá 1000x2000x25 RAL9022 LTD OR729 Orech</t>
  </si>
  <si>
    <t>ALFA 420 Stôl konferenčný 425 Doska pravouhlá 1000x2000x25 RAL9010 LTD OR729 Orech</t>
  </si>
  <si>
    <t>ALFA 420 Stôl konferenčný 426 Doska pravouhlá 1000x2400x25 RAL9022 LTD OR729 Orech</t>
  </si>
  <si>
    <t>ALFA 420 Stôl konferenčný 426 Doska pravouhlá 1000x2400x25 RAL9010 LTD OR729 Orech</t>
  </si>
  <si>
    <t>ALFA 420 Stôl konferenčný 427 Doska pravouhlá 1200x2000x25 RAL9022 LTD OR729 Orech</t>
  </si>
  <si>
    <t>ALFA 420 Stôl konferenčný 427 Doska pravouhlá 1200x2000x25 RAL9010 LTD OR729 Orech</t>
  </si>
  <si>
    <t>ALFA 420 Stôl konferenčný 428 Doska pravouhlá 1200x2400x25 RAL9022 LTD OR729 Orech</t>
  </si>
  <si>
    <t>ALFA 420 Stôl konferenčný 428 Doska pravouhlá 1200x2400x25 RAL9010 LTD OR729 Orech</t>
  </si>
  <si>
    <t>ALFA 420 Stôl konferenčný 429 Doska barel 800x1100x2000x25 RAL9022 LTD OR729 Orech</t>
  </si>
  <si>
    <t>ALFA 420 Stôl konferenčný 429 Doska barel 800x1100x2000x25 RAL9010 LTD OR729 Orech</t>
  </si>
  <si>
    <t>ALFA 500 Kontejner Mobilní LTD 600 3+1Zásuvka Čela LTD s úchytkami Vršek LTD18 OR729 Orech</t>
  </si>
  <si>
    <t>ALFA 500 Skriňa LTD 400x450x735 2M NIKA LTD18/8 BK358 Buk</t>
  </si>
  <si>
    <t>ALFA 500 Skriňa LTD 400x450x735 2M NIKA LTD18/8 R5413 Divoká hruška</t>
  </si>
  <si>
    <t>ALFA 500 Skriňa LTD 400x450x735 2M NIKA LTD18/8 344 Čerešňa</t>
  </si>
  <si>
    <t>ALFA 500 Skriňa LTD 400x450x735 2M NIKA LTD18/8 OR729 Orech</t>
  </si>
  <si>
    <t>ALFA 500 Skriňa LTD 450x450x735 2M Rohová LTD18/8 BK358 Buk</t>
  </si>
  <si>
    <t>ALFA 500 Skriňa LTD 450x450x735 2M Rohová LTD18/8 R5413 Divoká hruška</t>
  </si>
  <si>
    <t>ALFA 500 Skriňa LTD 450x450x735 2M Rohová LTD18/8 344 Čerešňa</t>
  </si>
  <si>
    <t>ALFA 500 Skriňa LTD 450x450x735 2M Rohová LTD18/8 OR729 Orech</t>
  </si>
  <si>
    <t>ALFA 500 Skriňa LTD 450x450x1063 3M Rohová LTD18/8 BK358 Buk</t>
  </si>
  <si>
    <t>ALFA 500 Skriňa LTD 450x450x1063 3M Rohová LTD18/8 R5413 Divoká hruška</t>
  </si>
  <si>
    <t>ALFA 500 Skriňa LTD 450x450x1063 3M Rohová LTD18/8 344 Čerešňa</t>
  </si>
  <si>
    <t>ALFA 500 Skriňa LTD 450x450x1063 3M Rohová LTD18/8 OR729 Orech</t>
  </si>
  <si>
    <t>ALFA 500 Skriňa LTD 400x450x1063 3M NIKA LTD18/8 BK358 Buk</t>
  </si>
  <si>
    <t>ALFA 500 Skriňa LTD 400x450x1063 3M NIKA LTD18/8 R5413 Divoká hruška</t>
  </si>
  <si>
    <t>ALFA 500 Skriňa LTD 400x450x1063 3M NIKA LTD18/8 344 Čerešňa</t>
  </si>
  <si>
    <t>ALFA 500 Skriňa LTD 400x450x1063 3M NIKA LTD18/8 OR729 Orech</t>
  </si>
  <si>
    <t>ALFA 500 Skriňa LTD 400x450x1780 5M NIKA LTD18/8 BK358 Buk</t>
  </si>
  <si>
    <t>ALFA 500 Skriňa LTD 400x450x1780 5M NIKA LTD18/8 R5413 Divoká hruška</t>
  </si>
  <si>
    <t>ALFA 500 Skriňa LTD 400x450x1780 5M NIKA LTD18/8 344 Čerešňa</t>
  </si>
  <si>
    <t>ALFA 500 Skriňa LTD 400x450x1780 5M NIKA LTD18/8 OR729 Orech</t>
  </si>
  <si>
    <t>ALFA 500 Skriňa LTD 800x450x735 2M NIKA LTD18/8 BK358 Buk</t>
  </si>
  <si>
    <t>ALFA 500 Skriňa LTD 800x450x735 2M NIKA LTD18/8 R5413 Divoká hruška</t>
  </si>
  <si>
    <t>ALFA 500 Skriňa LTD 800x450x735 2M NIKA LTD18/8 344 Čerešňa</t>
  </si>
  <si>
    <t>ALFA 500 Skriňa LTD 800x450x735 2M NIKA LTD18/8 W980 Biela</t>
  </si>
  <si>
    <t>ALFA 500 Skriňa LTD 800x450x735 2M NIKA LTD18/8 OR729 Orech</t>
  </si>
  <si>
    <t>ALFA 500 Skriňa LTD 800x450x1063 3M NIKA LTD18/8 BK358 Buk</t>
  </si>
  <si>
    <t>ALFA 500 Skriňa LTD 800x450x1063 3M NIKA LTD18/8 R5413 Divoká hruška</t>
  </si>
  <si>
    <t>ALFA 500 Skriňa LTD 800x450x1063 3M NIKA LTD18/8 344 Čerešňa</t>
  </si>
  <si>
    <t>ALFA 500 Skriňa LTD 800x450x1063 3M NIKA LTD18/8 W980 Biela</t>
  </si>
  <si>
    <t>ALFA 500 Skriňa LTD 800x450x1063 3M NIKA LTD18/8 OR729 Orech</t>
  </si>
  <si>
    <t>ALFA 500 Skriňa LTD 800x450x1780 5M NIKA LTD18/8 BK358 Buk</t>
  </si>
  <si>
    <t>ALFA 500 Skriňa LTD 800x450x1780 5M NIKA LTD18/8 R5413 Divoká hruška</t>
  </si>
  <si>
    <t>ALFA 500 Skriňa LTD 800x450x1780 5M NIKA LTD18/8 344 Čerešňa</t>
  </si>
  <si>
    <t>ALFA 500 Skriňa LTD 800x450x1780 5M NIKA LTD18/8 W980 Biela</t>
  </si>
  <si>
    <t>ALFA 500 Skriňa LTD 800x450x1780 5M NIKA LTD18/8 OR729 Orech</t>
  </si>
  <si>
    <t>ALFA 500 Skriňa LTD 400x450x742 2M NIKA Prístavná Vrchná doska 25mm LTD18/8 BK358 Buk</t>
  </si>
  <si>
    <t>ALFA 500 Skriňa LTD 400x450x742 2M NIKA Prístavná Vrchná doska 25mm LTD18/8 R5413 Divoká hruška</t>
  </si>
  <si>
    <t>ALFA 500 Skriňa LTD 400x450x742 2M NIKA Prístavná Vrchná doska 25mm LTD18/8 344 Čerešňa</t>
  </si>
  <si>
    <t>ALFA 500 Skriňa LTD 400x450x742 2M NIKA Prístavná Vrchná doska 25mm LTD18/8 OR729 Orech</t>
  </si>
  <si>
    <t>ALFA 500 Skriňa LTD 800x450x742 2M NIKA Prístavná Vrchná doska 25mm LTD18/8 BK358 Buk</t>
  </si>
  <si>
    <t>ALFA 500 Skriňa LTD 800x450x742 2M NIKA Prístavná Vrchná doska 25mm LTD18/8 R5413 Divoká hruška</t>
  </si>
  <si>
    <t>ALFA 500 Skriňa LTD 800x450x742 2M NIKA Prístavná Vrchná doska 25mm LTD18/8 344 Čerešňa</t>
  </si>
  <si>
    <t>ALFA 500 Skriňa LTD 800x450x742 2M NIKA Prístavná Vrchná doska 25mm LTD18/8 W980 Biela</t>
  </si>
  <si>
    <t>ALFA 500 Skriňa LTD 800x450x742 2M NIKA Prístavná Vrchná doska 25mm LTD18/8 OR729 Orech</t>
  </si>
  <si>
    <t>ALFA 500 Skriňa LTD 450x450x717 2M Rohová Nadstavec LTD18/8 BK358 Buk</t>
  </si>
  <si>
    <t>ALFA 500 Skriňa LTD 450x450x717 2M Rohová Nadstavec LTD18/8 R5413 Divoká hruška</t>
  </si>
  <si>
    <t>ALFA 500 Skriňa LTD 450x450x717 2M Rohová Nadstavec LTD18/8 344 Čerešňa</t>
  </si>
  <si>
    <t>ALFA 500 Skriňa LTD 450x450x717 2M Rohová Nadstavec LTD18/8 OR729 Orech</t>
  </si>
  <si>
    <t>ALFA 500 Skriňa LTD 450x450x1045 3M Rohová Nadstavec LTD18/8 BK358 Buk</t>
  </si>
  <si>
    <t>ALFA 500 Skriňa LTD 450x450x1045 3M Rohová Nadstavec LTD18/8 R5413 Divoká hruška</t>
  </si>
  <si>
    <t>ALFA 500 Skriňa LTD 450x450x1045 3M Rohová Nadstavec LTD18/8 344 Čerešňa</t>
  </si>
  <si>
    <t>ALFA 500 Skriňa LTD 450x450x1045 3M Rohová Nadstavec LTD18/8 OR729 Orech</t>
  </si>
  <si>
    <t>ALFA 500 Skriňa LTD 400x470x735 2M FT Dvere LTD pravé LTD18/8 BK358 Buk</t>
  </si>
  <si>
    <t>ALFA 500 Skriňa LTD 400x470x735 2M FT Dvere LTD pravé LTD18/8 R5413 Divoká hruška</t>
  </si>
  <si>
    <t>ALFA 500 Skriňa LTD 400x470x735 2M FT Dvere LTD pravé LTD18/8 344 Čerešňa</t>
  </si>
  <si>
    <t>ALFA 500 Skriňa LTD 400x470x735 2M FT Dvere LTD pravé LTD18/8 OR729 Orech</t>
  </si>
  <si>
    <t>ALFA 500 Skriňa LTD 400x470x735 2M FT Dvere LTD l'avé LTD18/8 BK358 Buk</t>
  </si>
  <si>
    <t>ALFA 500 Skriňa LTD 400x470x735 2M FT Dvere LTD l'avé LTD18/8 R5413 Divoká hruška</t>
  </si>
  <si>
    <t>ALFA 500 Skriňa LTD 400x470x735 2M FT Dvere LTD l'avé LTD18/8 344 Čerešňa</t>
  </si>
  <si>
    <t>ALFA 500 Skriňa LTD 400x470x735 2M FT Dvere LTD l'avé LTD18/8 OR729 Orech</t>
  </si>
  <si>
    <t>ALFA 500 Skriňa LTD 400x470x742 2M FT Prístavná Dvere LTD pravé Vrchná doska 25mm LTD18/8 BK358 Buk</t>
  </si>
  <si>
    <t>ALFA 500 Skriňa LTD 400x470x742 2M FT Prístavná Dvere LTD pravé Vrchná doska 25mm LTD18/8 R5413 Divoká hruška</t>
  </si>
  <si>
    <t>ALFA 500 Skriňa LTD 400x470x742 2M FT Prístavná Dvere LTD pravé Vrchná doska 25mm LTD18/8 344 Čerešňa</t>
  </si>
  <si>
    <t>ALFA 500 Skriňa LTD 400x470x742 2M FT Prístavná Dvere LTD pravé Vrchná doska 25mm LTD18/8 OR729 Orech</t>
  </si>
  <si>
    <t>ALFA 500 Skriňa LTD 400x470x742 2M FT Prístavná Dvere LTD l'avé Vrchná doska 25mm LTD18/8 BK358 Buk</t>
  </si>
  <si>
    <t>ALFA 500 Skriňa LTD 400x470x742 2M FT Prístavná Dvere LTD l'avé Vrchná doska 25mm LTD18/8 R5413 Divoká hruška</t>
  </si>
  <si>
    <t>ALFA 500 Skriňa LTD 400x470x742 2M FT Prístavná Dvere LTD l'avé Vrchná doska 25mm LTD18/8 344 Čerešňa</t>
  </si>
  <si>
    <t>ALFA 500 Skriňa LTD 400x470x742 2M FT Prístavná Dvere LTD l'avé Vrchná doska 25mm LTD18/8 OR729 Orech</t>
  </si>
  <si>
    <t>ALFA 500 Skriňa LTD 400x470x717 2M FT Nadstavec Dvere LTD pravé LTD18/8 BK358 Buk</t>
  </si>
  <si>
    <t>ALFA 500 Skriňa LTD 400x470x717 2M FT Nadstavec Dvere LTD pravé LTD18/8 R5413 Divoká hruška</t>
  </si>
  <si>
    <t>ALFA 500 Skriňa LTD 400x470x717 2M FT Nadstavec Dvere LTD pravé LTD18/8 344 Čerešňa</t>
  </si>
  <si>
    <t>ALFA 500 Skriňa LTD 400x470x717 2M FT Nadstavec Dvere LTD pravé LTD18/8 OR729 Orech</t>
  </si>
  <si>
    <t>ALFA 500 Skriňa LTD 400x470x717 2M FT Nadstavec Dvere LTD l'avé LTD18/8 BK358 Buk</t>
  </si>
  <si>
    <t>ALFA 500 Skriňa LTD 400x470x717 2M FT Nadstavec Dvere LTD l'avé LTD18/8 R5413 Divoká hruška</t>
  </si>
  <si>
    <t>ALFA 500 Skriňa LTD 400x470x717 2M FT Nadstavec Dvere LTD l'avé LTD18/8 344 Čerešňa</t>
  </si>
  <si>
    <t>ALFA 500 Skriňa LTD 400x470x717 2M FT Nadstavec Dvere LTD l'avé LTD18/8 OR729 Orech</t>
  </si>
  <si>
    <t>ALFA 500 Skriňa LTD 400x458x735 2M FT Dvere sklo pravé LTD18/8 BK358 Buk</t>
  </si>
  <si>
    <t>ALFA 500 Skriňa LTD 400x458x735 2M FT Dvere sklo pravé LTD18/8 R5413 Divoká hruška</t>
  </si>
  <si>
    <t>ALFA 500 Skriňa LTD 400x458x735 2M FT Dvere sklo pravé LTD18/8 344 Čerešňa</t>
  </si>
  <si>
    <t>ALFA 500 Skriňa LTD 400x458x735 2M FT Dvere sklo pravé LTD18/8 OR729 Orech</t>
  </si>
  <si>
    <t>ALFA 500 Skriňa LTD 400x458x735 2M FT Dvere sklo l'avé LTD18/8 BK358 Buk</t>
  </si>
  <si>
    <t>ALFA 500 Skriňa LTD 400x458x735 2M FT Dvere sklo l'avé LTD18/8 R5413 Divoká hruška</t>
  </si>
  <si>
    <t>ALFA 500 Skriňa LTD 400x458x735 2M FT Dvere sklo l'avé LTD18/8 344 Čerešňa</t>
  </si>
  <si>
    <t>ALFA 500 Skriňa LTD 400x458x735 2M FT Dvere sklo l'avé LTD18/8 OR729 Orech</t>
  </si>
  <si>
    <t>ALFA 500 Skriňa LTD 400x458x717 2M FT Nadstavec Dvere sklo pravé LTD18/8 BK358 Buk</t>
  </si>
  <si>
    <t>ALFA 500 Skriňa LTD 400x458x717 2M FT Nadstavec Dvere sklo pravé LTD18/8 R5413 Divoká hruška</t>
  </si>
  <si>
    <t>ALFA 500 Skriňa LTD 400x458x717 2M FT Nadstavec Dvere sklo pravé LTD18/8 344 Čerešňa</t>
  </si>
  <si>
    <t>ALFA 500 Skriňa LTD 400x458x717 2M FT Nadstavec Dvere sklo pravé LTD18/8 OR729 Orech</t>
  </si>
  <si>
    <t>ALFA 500 Skriňa LTD 400x458x717 2M FT Nadstavec Dvere sklo l'avé LTD18/8 BK358 Buk</t>
  </si>
  <si>
    <t>ALFA 500 Skriňa LTD 400x458x717 2M FT Nadstavec Dvere sklo l'avé LTD18/8 R5413 Divoká hruška</t>
  </si>
  <si>
    <t>ALFA 500 Skriňa LTD 400x458x717 2M FT Nadstavec Dvere sklo l'avé LTD18/8 344 Čerešňa</t>
  </si>
  <si>
    <t>ALFA 500 Skriňa LTD 400x458x717 2M FT Nadstavec Dvere sklo l'avé LTD18/8 OR729 Orech</t>
  </si>
  <si>
    <t>ALFA 500 Skriňa LTD 400x470x1063 3M FT Dvere LTD pravé LTD18/8 BK358 Buk</t>
  </si>
  <si>
    <t>ALFA 500 Skriňa LTD 400x470x1063 3M FT Dvere LTD pravé LTD18/8 R5413 Divoká hruška</t>
  </si>
  <si>
    <t>ALFA 500 Skriňa LTD 400x470x1063 3M FT Dvere LTD pravé LTD18/8 344 Čerešňa</t>
  </si>
  <si>
    <t>ALFA 500 Skriňa LTD 400x470x1063 3M FT Dvere LTD pravé LTD18/8 OR729 Orech</t>
  </si>
  <si>
    <t>ALFA 500 Skriňa LTD 400x470x1063 3M FT Dvere LTD l'avé LTD18/8 BK358 Buk</t>
  </si>
  <si>
    <t>ALFA 500 Skriňa LTD 400x470x1063 3M FT Dvere LTD l'avé LTD18/8 R5413 Divoká hruška</t>
  </si>
  <si>
    <t>ALFA 500 Skriňa LTD 400x470x1063 3M FT Dvere LTD l'avé LTD18/8 344 Čerešňa</t>
  </si>
  <si>
    <t>ALFA 500 Skriňa LTD 400x470x1063 3M FT Dvere LTD l'avé LTD18/8 OR729 Orech</t>
  </si>
  <si>
    <t>ALFA 500 Skriňa LTD 400x470x1045 3M FT Nadstavec Dvere LTD pravé LTD18/8 BK358 Buk</t>
  </si>
  <si>
    <t>ALFA 500 Skriňa LTD 400x470x1045 3M FT Nadstavec Dvere LTD pravé LTD18/8 R5413 Divoká hruška</t>
  </si>
  <si>
    <t>ALFA 500 Skriňa LTD 400x470x1045 3M FT Nadstavec Dvere LTD pravé LTD18/8 344 Čerešňa</t>
  </si>
  <si>
    <t>ALFA 500 Skriňa LTD 400x470x1045 3M FT Nadstavec Dvere LTD pravé LTD18/8 OR729 Orech</t>
  </si>
  <si>
    <t>ALFA 500 Skriňa LTD 400x470x1045 3M FT Nadstavec Dvere LTD l'avé LTD18/8 BK358 Buk</t>
  </si>
  <si>
    <t>ALFA 500 Skriňa LTD 400x470x1045 3M FT Nadstavec Dvere LTD l'avé LTD18/8 R5413 Divoká hruška</t>
  </si>
  <si>
    <t>ALFA 500 Skriňa LTD 400x470x1045 3M FT Nadstavec Dvere LTD l'avé LTD18/8 344 Čerešňa</t>
  </si>
  <si>
    <t>ALFA 500 Skriňa LTD 400x470x1045 3M FT Nadstavec Dvere LTD l'avé LTD18/8 OR729 Orech</t>
  </si>
  <si>
    <t>ALFA 500 Skriňa LTD 400x458x1063 3M FT Dvere sklo pravé LTD18/8 BK358 Buk</t>
  </si>
  <si>
    <t>ALFA 500 Skriňa LTD 400x458x1063 3M FT Dvere sklo pravé LTD18/8 R5413 Divoká hruška</t>
  </si>
  <si>
    <t>ALFA 500 Skriňa LTD 400x458x1063 3M FT Dvere sklo pravé LTD18/8 344 Čerešňa</t>
  </si>
  <si>
    <t>ALFA 500 Skriňa LTD 400x458x1063 3M FT Dvere sklo pravé LTD18/8 OR729 Orech</t>
  </si>
  <si>
    <t>ALFA 500 Skriňa LTD 400x458x1063 3M FT Dvere sklo l'avé LTD18/8 BK358 Buk</t>
  </si>
  <si>
    <t>ALFA 500 Skriňa LTD 400x458x1063 3M FT Dvere sklo l'avé LTD18/8 R5413 Divoká hruška</t>
  </si>
  <si>
    <t>ALFA 500 Skriňa LTD 400x458x1063 3M FT Dvere sklo l'avé LTD18/8 344 Čerešňa</t>
  </si>
  <si>
    <t>ALFA 500 Skriňa LTD 400x458x1063 3M FT Dvere sklo l'avé LTD18/8 OR729 Orech</t>
  </si>
  <si>
    <t>ALFA 500 Skriňa LTD 400x458x1045 3M FT Nadstavec Dvere sklo pravé LTD18/8 BK358 Buk</t>
  </si>
  <si>
    <t>ALFA 500 Skriňa LTD 400x458x1045 3M FT Nadstavec Dvere sklo pravé LTD18/8 R5413 Divoká hruška</t>
  </si>
  <si>
    <t>ALFA 500 Skriňa LTD 400x458x1045 3M FT Nadstavec Dvere sklo pravé LTD18/8 344 Čerešňa</t>
  </si>
  <si>
    <t>ALFA 500 Skriňa LTD 400x458x1045 3M FT Nadstavec Dvere sklo pravé LTD18/8 OR729 Orech</t>
  </si>
  <si>
    <t>ALFA 500 Skriňa LTD 400x458x1045 3M FT Nadstavec Dvere sklo l'avé LTD18/8 BK358 Buk</t>
  </si>
  <si>
    <t>ALFA 500 Skriňa LTD 400x458x1045 3M FT Nadstavec Dvere sklo l'avé LTD18/8 R5413 Divoká hruška</t>
  </si>
  <si>
    <t>ALFA 500 Skriňa LTD 400x458x1045 3M FT Nadstavec Dvere sklo l'avé LTD18/8 344 Čerešňa</t>
  </si>
  <si>
    <t>ALFA 500 Skriňa LTD 400x458x1045 3M FT Nadstavec Dvere sklo l'avé LTD18/8 OR729 Orech</t>
  </si>
  <si>
    <t>ALFA 500 Skriňa LTD 400x470x1063 2M/1M Dvere LTD pravé/NIKA LTD 18/8  BK358 Buk</t>
  </si>
  <si>
    <t>ALFA 500 Skriňa LTD 400x470x1063 2M/1M Dvere LTD pravé/NIKA LTD 18/8 R5413 Divoká hruška</t>
  </si>
  <si>
    <t>ALFA 500 Skriňa LTD 400x470x1063 2M/1M Dvere LTD pravé/NIKA LTD 18/8 344 Čerešňa</t>
  </si>
  <si>
    <t>ALFA 500 Skriňa LTD 400x470x1063 2M/1M Dvere LTD pravé/NIKA LTD 18/8 OR729 Orech</t>
  </si>
  <si>
    <t>ALFA 500 Skriňa LTD 400x470x1063 2M/1M Dvere LTD l'avé/NIKA LTD 18/8  BK358 Buk</t>
  </si>
  <si>
    <t>ALFA 500 Skriňa LTD 400x470x1063 2M/1M Dvere LTD l'avé/NIKA LTD 18/8 R5413 Divoká hruška</t>
  </si>
  <si>
    <t>ALFA 500 Skriňa LTD 400x470x1063 2M/1M Dvere LTD l'avé/NIKA LTD 18/8 344 Čerešňa</t>
  </si>
  <si>
    <t>ALFA 500 Skriňa LTD 400x470x1063 2M/1M Dvere LTD l'avé/NIKA LTD 18/8 OR729 Orech</t>
  </si>
  <si>
    <t>ALFA 500 Skriňa LTD 400x470x1780 5M FT Dvere LTD pravé LTD18/8 BK358 Buk</t>
  </si>
  <si>
    <t>ALFA 500 Skriňa LTD 400x470x1780 5M FT Dvere LTD pravé LTD18/8 R5413 Divoká hruška</t>
  </si>
  <si>
    <t>ALFA 500 Skriňa LTD 400x470x1780 5M FT Dvere LTD pravé LTD18/8 344 Čerešňa</t>
  </si>
  <si>
    <t>ALFA 500 Skriňa LTD 400x470x1780 5M FT Dvere LTD pravé LTD18/8 OR729 Orech</t>
  </si>
  <si>
    <t>ALFA 500 Skriňa LTD 400x470x1780 5M FT Dvere LTD l'avé LTD18/8 BK358 Buk</t>
  </si>
  <si>
    <t>ALFA 500 Skriňa LTD 400x470x1780 5M FT Dvere LTD l'avé LTD18/8 R5413 Divoká hruška</t>
  </si>
  <si>
    <t>ALFA 500 Skriňa LTD 400x470x1780 5M FT Dvere LTD l'avé LTD18/8 344 Čerešňa</t>
  </si>
  <si>
    <t>ALFA 500 Skriňa LTD 400x470x1780 5M FT Dvere LTD l'avé LTD18/8 OR729 Orech</t>
  </si>
  <si>
    <t>ALFA 500 Skriňa LTD 400x470x1780 2M/3M FT Dvere LTD pravé/NIKA LTD18/8 BK358 Buk</t>
  </si>
  <si>
    <t>ALFA 500 Skriňa LTD 400x470x1780 2M/3M FT Dvere LTD pravé/NIKA LTD18/8 R5413 Divoká hruška</t>
  </si>
  <si>
    <t>ALFA 500 Skriňa LTD 400x470x1780 2M/3M FT Dvere LTD pravé/NIKA LTD18/8 344 Čerešňa</t>
  </si>
  <si>
    <t>ALFA 500 Skriňa LTD 400x470x1780 2M/3M FT Dvere LTD pravé/NIKA LTD18/8 OR729 Orech</t>
  </si>
  <si>
    <t>ALFA 500 Skriňa LTD 400x470x1780 2M/3M FT Dvere LTD l'avé/NIKA LTD18/8 BK358 Buk</t>
  </si>
  <si>
    <t>ALFA 500 Skriňa LTD 400x470x1780 2M/3M FT Dvere LTD l'avé/NIKA LTD18/8 R5413 Divoká hruška</t>
  </si>
  <si>
    <t>ALFA 500 Skriňa LTD 400x470x1780 2M/3M FT Dvere LTD l'avé/NIKA LTD18/8 344 Čerešňa</t>
  </si>
  <si>
    <t>ALFA 500 Skriňa LTD 400x470x1780 2M/3M FT Dvere LTD l'avé/NIKA LTD18/8 OR729 Orech</t>
  </si>
  <si>
    <t>ALFA 500 Skriňa LTD 400x470x1780 3M/2M FT Dvere LTD pravé/NIKA LTD18/8 BK358 Buk</t>
  </si>
  <si>
    <t>ALFA 500 Skriňa LTD 400x470x1780 3M/2M FT Dvere LTD pravé/NIKA LTD18/8 R5413 Divoká hruška</t>
  </si>
  <si>
    <t>ALFA 500 Skriňa LTD 400x470x1780 3M/2M FT Dvere LTD pravé/NIKA LTD18/8 344 Čerešňa</t>
  </si>
  <si>
    <t>ALFA 500 Skriňa LTD 400x470x1780 3M/2M FT Dvere LTD pravé/NIKA LTD18/8 OR729 Orech</t>
  </si>
  <si>
    <t>ALFA 500 Skriňa LTD 400x470x1780 3M/2M FT Dvere LTD l'avé/NIKA LTD18/8 BK358 Buk</t>
  </si>
  <si>
    <t>ALFA 500 Skriňa LTD 400x470x1780 3M/2M FT Dvere LTD l'avé/NIKA LTD18/8 R5413 Divoká hruška</t>
  </si>
  <si>
    <t>ALFA 500 Skriňa LTD 400x470x1780 3M/2M FT Dvere LTD l'avé/NIKA LTD18/8 344 Čerešňa</t>
  </si>
  <si>
    <t>ALFA 500 Skriňa LTD 400x470x1780 3M/2M FT Dvere LTD l'avé/NIKA LTD18/8 OR729 Orech</t>
  </si>
  <si>
    <t>ALFA 500 Skriňa LTD 400x470x1780 2M/3M FT Dvere LTD pravé/FT Dvere LTD pravé LTD18/8 BK358 Buk</t>
  </si>
  <si>
    <t>ALFA 500 Skriňa LTD 400x470x1780 2M/3M FT Dvere LTD pravé/FT Dvere LTD pravé LTD18/8 R5413 Divoká hruška</t>
  </si>
  <si>
    <t>ALFA 500 Skriňa LTD 400x470x1780 2M/3M FT Dvere LTD pravé/FT Dvere LTD pravé LTD18/8 344 Čerešňa</t>
  </si>
  <si>
    <t>ALFA 500 Skriňa LTD 400x470x1780 2M/3M FT Dvere LTD pravé/FT Dvere LTD pravé LTD18/8 OR729 Orech</t>
  </si>
  <si>
    <t>ALFA 500 Skriňa LTD 400x470x1780 2M/3M FT Dvere LTD l'avé/FT Dvere LTD l'avé LTD18/8 BK358 Buk</t>
  </si>
  <si>
    <t>ALFA 500 Skriňa LTD 400x470x1780 2M/3M FT Dvere LTD l'avé/FT Dvere LTD l'avé LTD18/8 R5413 Divoká hruška</t>
  </si>
  <si>
    <t>ALFA 500 Skriňa LTD 400x470x1780 2M/3M FT Dvere LTD l'avé/FT Dvere LTD l'avé LTD18/8 344 Čerešňa</t>
  </si>
  <si>
    <t>ALFA 500 Skriňa LTD 400x470x1780 2M/3M FT Dvere LTD l'avé/FT Dvere LTD l'avé LTD18/8 OR729 Orech</t>
  </si>
  <si>
    <t>ALFA 500 Skriňa LTD 400x470x1780 3M/2M FT Dvere LTD pravé/FT Dvere LTD pravé LTD18/8 BK358 Buk</t>
  </si>
  <si>
    <t>ALFA 500 Skriňa LTD 400x470x1780 3M/2M FT Dvere LTD pravé/FT Dvere LTD pravé LTD18/8 R5413 Divoká hruška</t>
  </si>
  <si>
    <t>ALFA 500 Skriňa LTD 400x470x1780 3M/2M FT Dvere LTD pravé/FT Dvere LTD pravé LTD18/8 344 Čerešňa</t>
  </si>
  <si>
    <t>ALFA 500 Skriňa LTD 400x470x1780 3M/2M FT Dvere LTD pravé/FT Dvere LTD pravé LTD18/8 OR729 Orech</t>
  </si>
  <si>
    <t>ALFA 500 Skriňa LTD 400x470x1780 3M/2M FT Dvere LTD l'avé/FT Dvere LTD l'avé LTD18/8 BK358 Buk</t>
  </si>
  <si>
    <t>ALFA 500 Skriňa LTD 400x470x1780 3M/2M FT Dvere LTD l'avé/FT Dvere LTD l'avé LTD18/8 R5413 Divoká hruška</t>
  </si>
  <si>
    <t>ALFA 500 Skriňa LTD 400x470x1780 3M/2M FT Dvere LTD l'avé/FT Dvere LTD l'avé LTD18/8 344 Čerešňa</t>
  </si>
  <si>
    <t>ALFA 500 Skriňa LTD 400x470x1780 3M/2M FT Dvere LTD l'avé/FT Dvere LTD l'avé LTD18/8 OR729 Orech</t>
  </si>
  <si>
    <t>ALFA 500 Skriňa LTD 400x470x1780 2M/3M FT Dvere LTD pravé/FT Dvere sklo pravé LTD18/8 BK358 Buk</t>
  </si>
  <si>
    <t>ALFA 500 Skriňa LTD 400x470x1780 2M/3M FT Dvere LTD pravé/FT Dvere sklo pravé LTD18/8 R5413 Divoká hruška</t>
  </si>
  <si>
    <t>ALFA 500 Skriňa LTD 400x470x1780 2M/3M FT Dvere LTD pravé/FT Dvere sklo pravé LTD18/8 344 Čerešňa</t>
  </si>
  <si>
    <t>ALFA 500 Skriňa LTD 400x470x1780 2M/3M FT Dvere LTD pravé/FT Dvere sklo pravé LTD18/8 OR729 Orech</t>
  </si>
  <si>
    <t>ALFA 500 Skriňa LTD 400x470x1780 2M/3M FT Dvere LTD l'avé/FT Dvere sklo l'avé LTD18/8 BK358 Buk</t>
  </si>
  <si>
    <t>ALFA 500 Skriňa LTD 400x470x1780 2M/3M FT Dvere LTD l'avé/FT Dvere sklo l'avé LTD18/8 R5413 Divoká hruška</t>
  </si>
  <si>
    <t>ALFA 500 Skriňa LTD 400x470x1780 2M/3M FT Dvere LTD l'avé/FT Dvere sklo l'avé LTD18/8 344 Čerešňa</t>
  </si>
  <si>
    <t>ALFA 500 Skriňa LTD 400x470x1780 2M/3M FT Dvere LTD l'avé/FT Dvere sklo l'avé LTD18/8 OR729 Orech</t>
  </si>
  <si>
    <t>ALFA 500 Skriňa LTD 400x470x1780 3M/2M FT Dvere LTD pravé/FT Dvere sklo pravé LTD18/8 BK358 Buk</t>
  </si>
  <si>
    <t>ALFA 500 Skriňa LTD 400x470x1780 3M/2M FT Dvere LTD pravé/FT Dvere sklo pravé LTD18/8 R5413 Divoká hruška</t>
  </si>
  <si>
    <t>ALFA 500 Skriňa LTD 400x470x1780 3M/2M FT Dvere LTD pravé/FT Dvere sklo pravé LTD18/8 344 Čerešňa</t>
  </si>
  <si>
    <t>ALFA 500 Skriňa LTD 400x470x1780 3M/2M FT Dvere LTD pravé/FT Dvere sklo pravé LTD18/8 OR729 Orech</t>
  </si>
  <si>
    <t>ALFA 500 Skriňa LTD 400x470x1780 3M/2M FT Dvere LTD l'avé/FT Dvere sklo l'avé LTD18/8 BK358 Buk</t>
  </si>
  <si>
    <t>ALFA 500 Skriňa LTD 400x470x1780 3M/2M FT Dvere LTD l'avé/FT Dvere sklo l'avé LTD18/8 R5413 Divoká hruška</t>
  </si>
  <si>
    <t>ALFA 500 Skriňa LTD 400x470x1780 3M/2M FT Dvere LTD l'avé/FT Dvere sklo l'avé LTD18/8 344 Čerešňa</t>
  </si>
  <si>
    <t>ALFA 500 Skriňa LTD 400x470x1780 3M/2M FT Dvere LTD l'avé/FT Dvere sklo l'avé LTD18/8 OR729 Orech</t>
  </si>
  <si>
    <t>ALFA 500 Skriňa LTD 400x470x1780 2M/1M/2M FT Dvere LTD pravé/NIKA/FT Dvere LTD pravé LTD18/8 BK358 Buk</t>
  </si>
  <si>
    <t>ALFA 500 Skriňa LTD 400x470x1780 2M/1M/2M FT Dvere LTD pravé/NIKA/FT Dvere LTD pravé LTD18/8 R5413 Divoká hruška</t>
  </si>
  <si>
    <t>ALFA 500 Skriňa LTD 400x470x1780 2M/1M/2M FT Dvere LTD pravé/NIKA/FT Dvere LTD pravé LTD18/8 344 Čerešňa</t>
  </si>
  <si>
    <t>ALFA 500 Skriňa LTD 400x470x1780 2M/1M/2M FT Dvere LTD pravé/NIKA/FT Dvere LTD pravé LTD18/8 OR729 Orech</t>
  </si>
  <si>
    <t>ALFA 500 Skriňa LTD 400x470x1780 2M/1M/2M FT Dvere LTD l'avé/NIKA/FT Dvere LTD l'avé LTD18/8 BK358 Buk</t>
  </si>
  <si>
    <t>ALFA 500 Skriňa LTD 400x470x1780 2M/1M/2M FT Dvere LTD l'avé/NIKA/FT Dvere LTD l'avé LTD18/8 R5413 Divoká hruška</t>
  </si>
  <si>
    <t>ALFA 500 Skriňa LTD 400x470x1780 2M/1M/2M FT Dvere LTD l'avé/NIKA/FT Dvere LTD l'avé LTD18/8 344 Čerešňa</t>
  </si>
  <si>
    <t>ALFA 500 Skriňa LTD 400x470x1780 2M/1M/2M FT Dvere LTD l'avé/NIKA/FT Dvere LTD l'avé LTD18/8 OR729 Orech</t>
  </si>
  <si>
    <t>ALFA 500 Skriňa LTD 400x470x1780 2M/1M/2M FT Dvere LTD pravé/NIKA/FT Dvere sklo pravé LTD18/8 BK358 Buk</t>
  </si>
  <si>
    <t>ALFA 500 Skriňa LTD 400x470x1780 2M/1M/2M FT Dvere LTD pravé/NIKA/FT Dvere sklo pravé LTD18/8 R5413 Divoká hruška</t>
  </si>
  <si>
    <t>ALFA 500 Skriňa LTD 400x470x1780 2M/1M/2M FT Dvere LTD pravé/NIKA/FT Dvere sklo pravé LTD18/8 344 Čerešňa</t>
  </si>
  <si>
    <t>ALFA 500 Skriňa LTD 400x470x1780 2M/1M/2M FT Dvere LTD pravé/NIKA/FT Dvere sklo pravé LTD18/8 OR729 Orech</t>
  </si>
  <si>
    <t>ALFA 500 Skriňa LTD 400x470x1780 2M/1M/2M FT Dvere LTD l'avé/NIKA/FT Dvere sklo l'avé LTD18/8 BK358 Buk</t>
  </si>
  <si>
    <t>ALFA 500 Skriňa LTD 400x470x1780 2M/1M/2M FT Dvere LTD l'avé/NIKA/FT Dvere sklo l'avé LTD18/8 R5413 Divoká hruška</t>
  </si>
  <si>
    <t>ALFA 500 Skriňa LTD 400x470x1780 2M/1M/2M FT Dvere LTD l'avé/NIKA/FT Dvere sklo l'avé LTD18/8 344 Čerešňa</t>
  </si>
  <si>
    <t>ALFA 500 Skriňa LTD 400x470x1780 2M/1M/2M FT Dvere LTD l'avé/NIKA/FT Dvere sklo l'avé LTD18/8 OR729 Orech</t>
  </si>
  <si>
    <t>ALFA 500 Skriňa LTD 800x470x735 2M FT Dvere LTD LTD18/8 BK358 Buk</t>
  </si>
  <si>
    <t>ALFA 500 Skriňa LTD 800x470x735 2M FT Dvere LTD LTD18/8 R5413 Divoká hruška</t>
  </si>
  <si>
    <t>ALFA 500 Skriňa LTD 800x470x735 2M FT Dvere LTD LTD18/8 344 Čerešňa</t>
  </si>
  <si>
    <t>ALFA 500 Skriňa LTD 800x470x735 2M FT Dvere LTD LTD18/8 W980 Biela</t>
  </si>
  <si>
    <t>ALFA 500 Skriňa LTD 800x470x735 2M FT Dvere LTD LTD18/8 OR729 Orech</t>
  </si>
  <si>
    <t>ALFA 500 Skriňa LTD 800x470x742 2M FT Prístavná Dvere LTD Vrchná doska 25mm LTD18/8 BK358 Buk</t>
  </si>
  <si>
    <t>ALFA 500 Skriňa LTD 800x470x742 2M FT Prístavná Dvere LTD Vrchná doska 25mm LTD18/8 R5413 Divoká hruška</t>
  </si>
  <si>
    <t>ALFA 500 Skriňa LTD 800x470x742 2M FT Prístavná Dvere LTD Vrchná doska 25mm LTD18/8 344 Čerešňa</t>
  </si>
  <si>
    <t>ALFA 500 Skriňa LTD 800x470x742 2M FT Prístavná Dvere LTD Vrchná doska 25mm LTD18/8 W980 Biela</t>
  </si>
  <si>
    <t>ALFA 500 Skriňa LTD 800x470x742 2M FT Prístavná Dvere LTD Vrchná doska 25mm LTD18/8 OR729 Orech</t>
  </si>
  <si>
    <t>ALFA 500 Skriňa LTD 800x470x717 2M FT Nadstavec Dvere LTD LTD18/8 BK358 Buk</t>
  </si>
  <si>
    <t>ALFA 500 Skriňa LTD 800x470x717 2M FT Nadstavec Dvere LTD LTD18/8 R5413 Divoká hruška</t>
  </si>
  <si>
    <t>ALFA 500 Skriňa LTD 800x470x717 2M FT Nadstavec Dvere LTD LTD18/8 344 Čerešňa</t>
  </si>
  <si>
    <t>ALFA 500 Skriňa LTD 800x470x717 2M FT Nadstavec Dvere LTD LTD18/8 W980 Biela</t>
  </si>
  <si>
    <t>ALFA 500 Skriňa LTD 800x470x717 2M FT Nadstavec Dvere LTD LTD18/8 OR729 Orech</t>
  </si>
  <si>
    <t>ALFA 500 Skriňa LTD 800x458x735 2M FT Dvere sklo LTD18/8 BK358 Buk</t>
  </si>
  <si>
    <t>ALFA 500 Skriňa LTD 800x458x735 2M FT Dvere sklo LTD18/8 R5413 Divoká hruška</t>
  </si>
  <si>
    <t>ALFA 500 Skriňa LTD 800x458x735 2M FT Dvere sklo LTD18/8 344 Čerešňa</t>
  </si>
  <si>
    <t>ALFA 500 Skriňa LTD 800x458x735 2M FT Dvere sklo LTD18/8 W980 Biela</t>
  </si>
  <si>
    <t>ALFA 500 Skriňa LTD 800x458x735 2M FT Dvere sklo LTD18/8 OR729 Orech</t>
  </si>
  <si>
    <t>ALFA 500 Skriňa LTD 800x458x742 2M FT Prístavná Dvere sklo Vrchná doska 25mm LTD18/8 BK358 Buk</t>
  </si>
  <si>
    <t>ALFA 500 Skriňa LTD 800x458x742 2M FT Prístavná Dvere sklo Vrchná doska 25mm LTD18/8 R5413 Divoká hruška</t>
  </si>
  <si>
    <t>ALFA 500 Skriňa LTD 800x458x742 2M FT Prístavná Dvere sklo Vrchná doska 25mm LTD18/8 344 Čerešňa</t>
  </si>
  <si>
    <t>ALFA 500 Skriňa LTD 800x458x742 2M FT Prístavná Dvere sklo Vrchná doska 25mm LTD18/8 W980 Biela</t>
  </si>
  <si>
    <t>ALFA 500 Skriňa LTD 800x458x742 2M FT Prístavná Dvere sklo Vrchná doska 25mm LTD18/8 OR729 Orech</t>
  </si>
  <si>
    <t>ALFA 500 Skriňa LTD 800x458x717 2M FT Nadstavec Dvere sklo LTD18/8 BK358 Buk</t>
  </si>
  <si>
    <t>ALFA 500 Skriňa LTD 800x458x717 2M FT Nadstavec Dvere sklo LTD18/8 R5413 Divoká hruška</t>
  </si>
  <si>
    <t>ALFA 500 Skriňa LTD 800x458x717 2M FT Nadstavec Dvere sklo LTD18/8 344 Čerešňa</t>
  </si>
  <si>
    <t>ALFA 500 Skriňa LTD 800x458x717 2M FT Nadstavec Dvere sklo LTD18/8 W980 Biela</t>
  </si>
  <si>
    <t>ALFA 500 Skriňa LTD 800x458x717 2M FT Nadstavec Dvere sklo LTD18/8 OR729 Orech</t>
  </si>
  <si>
    <t>ALFA 500 Skriňa LTD 800x470x1063 3M FT Dvere LTD LTD18/8 BK358 Buk</t>
  </si>
  <si>
    <t>ALFA 500 Skriňa LTD 800x470x1063 3M FT Dvere LTD LTD18/8 R5413 Divoká hruška</t>
  </si>
  <si>
    <t>ALFA 500 Skriňa LTD 800x470x1063 3M FT Dvere LTD LTD18/8 344 Čerešňa</t>
  </si>
  <si>
    <t>ALFA 500 Skriňa LTD 800x470x1063 3M FT Dvere LTD LTD18/8 W980 Biela</t>
  </si>
  <si>
    <t>ALFA 500 Skriňa LTD 800x470x1063 3M FT Dvere LTD LTD18/8 OR729 Orech</t>
  </si>
  <si>
    <t>ALFA 500 Skriňa LTD 800x470x1045 3M FT Nadstavec Dvere LTD LTD18/8 BK358 Buk</t>
  </si>
  <si>
    <t>ALFA 500 Skriňa LTD 800x470x1045 3M FT Nadstavec Dvere LTD LTD18/8 R5413 Divoká hruška</t>
  </si>
  <si>
    <t>ALFA 500 Skriňa LTD 800x470x1045 3M FT Nadstavec Dvere LTD LTD18/8 344 Čerešňa</t>
  </si>
  <si>
    <t>ALFA 500 Skriňa LTD 800x470x1045 3M FT Nadstavec Dvere LTD LTD18/8 W980 Biela</t>
  </si>
  <si>
    <t>ALFA 500 Skriňa LTD 800x470x1045 3M FT Nadstavec Dvere LTD LTD18/8 OR729 Orech</t>
  </si>
  <si>
    <t>ALFA 500 Skriňa LTD 800x458x1063 3M FT Dvere sklo LTD18/8 BK358 Buk</t>
  </si>
  <si>
    <t>ALFA 500 Skriňa LTD 800x458x1063 3M FT Dvere sklo LTD18/8 R5413 Divoká hruška</t>
  </si>
  <si>
    <t>ALFA 500 Skriňa LTD 800x458x1063 3M FT Dvere sklo LTD18/8 344 Čerešňa</t>
  </si>
  <si>
    <t>ALFA 500 Skriňa LTD 800x458x1063 3M FT Dvere sklo LTD18/8 W980 Biela</t>
  </si>
  <si>
    <t>ALFA 500 Skriňa LTD 800x458x1063 3M FT Dvere sklo LTD18/8 OR729 Orech</t>
  </si>
  <si>
    <t>ALFA 500 Skriňa LTD 800x458x1045 3M FT Nadstavec Dvere sklo LTD18/8 BK358 Buk</t>
  </si>
  <si>
    <t>ALFA 500 Skriňa LTD 800x458x1045 3M FT Nadstavec Dvere sklo LTD18/8 R5413 Divoká hruška</t>
  </si>
  <si>
    <t>ALFA 500 Skriňa LTD 800x458x1045 3M FT Nadstavec Dvere sklo LTD18/8 344 Čerešňa</t>
  </si>
  <si>
    <t>ALFA 500 Skriňa LTD 800x458x1045 3M FT Nadstavec Dvere sklo LTD18/8 W980 Biela</t>
  </si>
  <si>
    <t>ALFA 500 Skriňa LTD 800x458x1045 3M FT Nadstavec Dvere sklo LTD18/8 OR729 Orech</t>
  </si>
  <si>
    <t>ALFA 500 Skriňa LTD 800x470x1063 2M/1M FT Dvere LTD/NIKA LTD 18/8 BK358 Buk</t>
  </si>
  <si>
    <t>ALFA 500 Skriňa LTD 800x470x1063 2M/1M FT Dvere LTD/NIKA LTD 18/8 R5413 Divoká hruška</t>
  </si>
  <si>
    <t>ALFA 500 Skriňa LTD 800x470x1063 2M/1M FT Dvere LTD/NIKA LTD 18/8 344 Čerešňa</t>
  </si>
  <si>
    <t>ALFA 500 Skriňa LTD 800x470x1063 2M/1M FT Dvere LTD/NIKA LTD 18/8 W980 Biela</t>
  </si>
  <si>
    <t>ALFA 500 Skriňa LTD 800x470x1063 2M/1M FT Dvere LTD/NIKA LTD 18/8 OR729 Orech</t>
  </si>
  <si>
    <t>ALFA 500 Skriňa LTD 800x470x1780 5M FT Dvere LTD LTD18/8 BK358 Buk</t>
  </si>
  <si>
    <t>ALFA 500 Skriňa LTD 800x470x1780 5M FT Dvere LTD LTD18/8 R5413 Divoká hruška</t>
  </si>
  <si>
    <t>ALFA 500 Skriňa LTD 800x470x1780 5M FT Dvere LTD LTD18/8 344 Čerešňa</t>
  </si>
  <si>
    <t>ALFA 500 Skriňa LTD 800x470x1780 5M FT Dvere LTD LTD18/8 W980 Biela</t>
  </si>
  <si>
    <t>ALFA 500 Skriňa LTD 800x470x1780 5M FT Dvere LTD LTD18/8 OR729 Orech</t>
  </si>
  <si>
    <t>ALFA 500 Skriňa LTD 800x470x1780 2M/3M FT Dvere LTD/NIKA LTD18/8 BK358 Buk</t>
  </si>
  <si>
    <t>ALFA 500 Skriňa LTD 800x470x1780 2M/3M FT Dvere LTD/NIKA LTD18/8 R5413 Divoká hruška</t>
  </si>
  <si>
    <t>ALFA 500 Skriňa LTD 800x470x1780 2M/3M FT Dvere LTD/NIKA LTD18/8 344 Čerešňa</t>
  </si>
  <si>
    <t>ALFA 500 Skriňa LTD 800x470x1780 2M/3M FT Dvere LTD/NIKA LTD18/8 W980 Biela</t>
  </si>
  <si>
    <t>ALFA 500 Skriňa LTD 800x470x1780 2M/3M FT Dvere LTD/NIKA LTD18/8 OR729 Orech</t>
  </si>
  <si>
    <t>ALFA 500 Skriňa LTD 800x470x1780 3M/2M FT Dvere LTD/NIKA LTD18/8 BK358 Buk</t>
  </si>
  <si>
    <t>ALFA 500 Skriňa LTD 800x470x1780 3M/2M FT Dvere LTD/NIKA LTD18/8 R5413 Divoká hruška</t>
  </si>
  <si>
    <t>ALFA 500 Skriňa LTD 800x470x1780 3M/2M FT Dvere LTD/NIKA LTD18/8 344 Čerešňa</t>
  </si>
  <si>
    <t>ALFA 500 Skriňa LTD 800x470x1780 3M/2M FT Dvere LTD/NIKA LTD18/8 W980 Biela</t>
  </si>
  <si>
    <t>ALFA 500 Skriňa LTD 800x470x1780 3M/2M FT Dvere LTD/NIKA LTD18/8 OR729 Orech</t>
  </si>
  <si>
    <t>ALFA 500 Skriňa LTD 800x470x1780 2M/3M FT Dvere LTD/FT Dvere LTD LTD18/8 BK358 Buk</t>
  </si>
  <si>
    <t>ALFA 500 Skriňa LTD 800x470x1780 2M/3M FT Dvere LTD/FT Dvere LTD LTD18/8 R5413 Divoká hruška</t>
  </si>
  <si>
    <t>ALFA 500 Skriňa LTD 800x470x1780 2M/3M FT Dvere LTD/FT Dvere LTD LTD18/8 344 Čerešňa</t>
  </si>
  <si>
    <t>ALFA 500 Skriňa LTD 800x470x1780 2M/3M FT Dvere LTD/FT Dvere LTD LTD18/8 W980 Biela</t>
  </si>
  <si>
    <t>ALFA 500 Skriňa LTD 800x470x1780 2M/3M FT Dvere LTD/FT Dvere LTD LTD18/8 OR729 Orech</t>
  </si>
  <si>
    <t>ALFA 500 Skriňa LTD 800x470x1780 3M/2M FT Dvere LTD/FT Dvere LTD LTD18/8 BK358 Buk</t>
  </si>
  <si>
    <t>ALFA 500 Skriňa LTD 800x470x1780 3M/2M FT Dvere LTD/FT Dvere LTD18/8 R5413 Divoká hruška</t>
  </si>
  <si>
    <t>ALFA 500 Skriňa LTD 800x470x1780 3M/2M FT Dvere LTD/FT Dvere LTD18/8 344 Čerešňa</t>
  </si>
  <si>
    <t>ALFA 500 Skriňa LTD 800x470x1780 3M/2M FT Dvere LTD/FT Dvere LTD18/8 W980 Biela</t>
  </si>
  <si>
    <t>ALFA 500 Skriňa LTD 800x470x1780 3M/2M FT Dvere LTD/FT Dvere LTD18/8 OR729 Orech</t>
  </si>
  <si>
    <t>ALFA 500 Skriňa LTD 800x470x1780 2M/3M FT Dvere LTD/FT Dvere sklo LTD18/8 BK358 Buk</t>
  </si>
  <si>
    <t>ALFA 500 Skriňa LTD 800x470x1780 2M/3M FT Dvere LTD/FT Dvere sklo LTD18/8 R5413 Divoká hruška</t>
  </si>
  <si>
    <t>ALFA 500 Skriňa LTD 800x470x1780 2M/3M FT Dvere LTD/FT Dvere sklo LTD18/8 344 Čerešňa</t>
  </si>
  <si>
    <t>ALFA 500 Skriňa LTD 800x470x1780 2M/3M FT Dvere LTD/FT Dvere sklo LTD18/8 W980 Biela</t>
  </si>
  <si>
    <t>ALFA 500 Skriňa LTD 800x470x1780 2M/3M FT Dvere LTD/FT Dvere sklo LTD18/8 OR729 Orech</t>
  </si>
  <si>
    <t>ALFA 500 Skriňa LTD 800x470x1780 3M/2M FT Dvere LTD/FT Dvere sklo LTD18/8 BK358 Buk</t>
  </si>
  <si>
    <t>ALFA 500 Skriňa LTD 800x470x1780 3M/2M FT Dvere LTD/FT Dvere sklo LTD18/8 R5413 Divoká hruška</t>
  </si>
  <si>
    <t>ALFA 500 Skriňa LTD 800x470x1780 3M/2M FT Dvere LTD/FT Dvere sklo LTD18/8 344 Čerešňa</t>
  </si>
  <si>
    <t>ALFA 500 Skriňa LTD 800x470x1780 3M/2M FT Dvere LTD/FT Dvere sklo LTD18/8 W980 Biela</t>
  </si>
  <si>
    <t>ALFA 500 Skriňa LTD 800x470x1780 3M/2M FT Dvere LTD/FT Dvere sklo LTD18/8 OR729 Orech</t>
  </si>
  <si>
    <t>ALFA 500 Skriňa LTD 800x458x1780 3M/2M FT Dvere sklo/FT Dvere sklo LTD18/8 BK358 Buk</t>
  </si>
  <si>
    <t>ALFA 500 Skriňa LTD 800x458x1780 3M/2M FT Dvere sklo/FT Dvere sklo LTD18/8 R5413 Divoká hruška</t>
  </si>
  <si>
    <t>ALFA 500 Skriňa LTD 800x458x1780 3M/2M FT Dvere sklo/FT Dvere sklo LTD18/8 344 Čerešňa</t>
  </si>
  <si>
    <t xml:space="preserve">ALFA 500 Skriňa LTD 800x458x1780 3M/2M FT Dvere sklo/FT Dvere sklo LTD18/8 W980 Biela </t>
  </si>
  <si>
    <t>ALFA 500 Skriňa LTD 800x458x1780 3M/2M FT Dvere sklo/FT Dvere sklo LTD18/8 OR729 Orech</t>
  </si>
  <si>
    <t>ALFA 500 Skriňa LTD 800x470x1780 2M/1M/2M FT Dvere LTD/NIKA/FT Dvere LTD LTD18/8 BK358 Buk</t>
  </si>
  <si>
    <t>ALFA 500 Skriňa LTD 800x470x1780 2M/1M/2M FT Dvere LTD/NIKA/FT Dvere LTD LTD18/8 R5413 Divoká hruška</t>
  </si>
  <si>
    <t>ALFA 500 Skriňa LTD 800x470x1780 2M/1M/2M FT Dvere LTD/NIKA/FT Dvere LTD LTD18/8 344 Čerešňa</t>
  </si>
  <si>
    <t>ALFA 500 Skriňa LTD 800x470x1780 2M/1M/2M FT Dvere LTD/NIKA/FT Dvere LTD LTD18/8 W980 Biela</t>
  </si>
  <si>
    <t>ALFA 500 Skriňa LTD 800x470x1780 2M/1M/2M FT Dvere LTD/NIKA/FT Dvere LTD LTD18/8 OR729 Orech</t>
  </si>
  <si>
    <t>ALFA 500 Skriňa LTD 800x470x1780 2M/1M/2M FT Dvere LTD/NIKA/FT Dvere sklo LTD18/8 BK358 Buk</t>
  </si>
  <si>
    <t>ALFA 500 Skriňa LTD 800x470x1780 2M/1M/2M FT Dvere LTD/NIKA/FT Dvere sklo LTD18/8 R5413 Divoká hruška</t>
  </si>
  <si>
    <t>ALFA 500 Skriňa LTD 800x470x1780 2M/1M/2M FT Dvere LTD/NIKA/FT Dvere sklo LTD18/8 344 Čerešňa</t>
  </si>
  <si>
    <t>ALFA 500 Skriňa LTD 800x470x1780 2M/1M/2M FT Dvere LTD/NIKA/FT Dvere sklo LTD18/8 W980 Biela</t>
  </si>
  <si>
    <t>ALFA 500 Skriňa LTD 800x470x1780 2M/1M/2M FT Dvere LTD/NIKA/FT Dvere sklo LTD18/8 OR729 Orech</t>
  </si>
  <si>
    <t>ALFA 500 Skriňa LTD 800x470x1780 2M/3M NIKA/FT Dvere LTD LTD18/8 BK358 Buk</t>
  </si>
  <si>
    <t>ALFA 500 Skriňa LTD 800x470x1780 2M/3M NIKA/FT Dvere LTD LTD18/8 R5413 Divoká hruška</t>
  </si>
  <si>
    <t>ALFA 500 Skriňa LTD 800x470x1780 2M/3M NIKA/FT Dvere LTD LTD18/8 344 Čerešňa</t>
  </si>
  <si>
    <t>ALFA 500 Skriňa LTD 800x470x1780 2M/3M NIKA/FT Dvere LTD LTD18/8 W980 Biela</t>
  </si>
  <si>
    <t>ALFA 500 Skriňa LTD 800x470x1780 2M/3M NIKA/FT Dvere LTD LTD18/8 OR729 Orech</t>
  </si>
  <si>
    <t>ALFA 500 Skriňa LTD 800x470x1780 3M/2M NIKA/FT Dvere LTD LTD18/8 BK358 Buk</t>
  </si>
  <si>
    <t>ALFA 500 Skriňa LTD 800x470x1780 3M/2M NIKA/FT Dvere LTD LTD18/8 R5413 Divoká hruška</t>
  </si>
  <si>
    <t>ALFA 500 Skriňa LTD 800x470x1780 3M/2M NIKA/FT Dvere LTD LTD18/8 344 Čerešňa</t>
  </si>
  <si>
    <t>ALFA 500 Skriňa LTD 800x470x1780 3M/2M NIKA/FT Dvere LTD LTD18/8 W980 Biela</t>
  </si>
  <si>
    <t>ALFA 500 Skriňa LTD 800x470x1780 3M/2M NIKA/FT Dvere LTD LTD18/8 OR729 Orech</t>
  </si>
  <si>
    <t>ALFA 500 Skriňa LTD 800x450x735 2M Žalúziová LTD18/8 BK358 Buk</t>
  </si>
  <si>
    <t>ALFA 500 Skriňa LTD 800x450x735 2M Žalúziová LTD18/8 R5413 Divoká hruška</t>
  </si>
  <si>
    <t>ALFA 500 Skriňa LTD 800x450x735 2M Žalúziová LTD18/8 344 Čerešňa</t>
  </si>
  <si>
    <t>ALFA 500 Skriňa LTD 800x450x735 2M Žalúziová LTD18/8 W980 Biela</t>
  </si>
  <si>
    <t>ALFA 500 Skriňa LTD 800x450x735 2M Žalúziová LTD18/8 OR729 Orech</t>
  </si>
  <si>
    <t>ALFA 500 Skriňa LTD 800x450x742 2M Žalúziová Prístavná Vrchná doska 25mm LTD18/8 BK358 Buk</t>
  </si>
  <si>
    <t>ALFA 500 Skriňa LTD 800x450x742 2M Žalúziová Prístavná Vrchná doska 25mm LTD18/8 R5413 Divoká hruška</t>
  </si>
  <si>
    <t>ALFA 500 Skriňa LTD 800x450x742 2M Žalúziová Prístavná Vrchná doska 25mm LTD18/8 344 Čerešňa</t>
  </si>
  <si>
    <t>ALFA 500 Skriňa LTD 800x450x742 2M Žalúziová Prístavná Vrchná doska 25mm LTD18/8 W980 Biela</t>
  </si>
  <si>
    <t>ALFA 500 Skriňa LTD 800x450x742 2M Žalúziová Prístavná Vrchná doska 25mm LTD18/8 OR729 Orech</t>
  </si>
  <si>
    <t>ALFA 500 Skriňa LTD 800x450x1063 3M Žalúziová LTD18/8 BK358 Buk</t>
  </si>
  <si>
    <t>ALFA 500 Skriňa LTD 800x450x1063 3M Žalúziová LTD18/8 R5413 Divoká hruška</t>
  </si>
  <si>
    <t>ALFA 500 Skriňa LTD 800x450x1063 3M Žalúziová LTD18/8 344 Čerešňa</t>
  </si>
  <si>
    <t>ALFA 500 Skriňa LTD 800x450x1063 3M Žalúziová LTD18/8 W980 Biela</t>
  </si>
  <si>
    <t>ALFA 500 Skriňa LTD 800x450x1063 3M Žalúziová LTD18/8 OR729 Orech</t>
  </si>
  <si>
    <t>ALFA 500 Skriňa LTD 800x450x1780 5M Žalúziová LTD18/8 BK358 Buk</t>
  </si>
  <si>
    <t>ALFA 500 Skriňa LTD 800x450x1780 5M Žalúziová LTD18/8 R5413 Divoká hruška</t>
  </si>
  <si>
    <t>ALFA 500 Skriňa LTD 800x450x1780 5M Žalúziová LTD18/8 344 Čerešňa</t>
  </si>
  <si>
    <t>ALFA 500 Skriňa LTD 800x450x1780 5M Žalúziová LTD18/8 W980 Biela</t>
  </si>
  <si>
    <t>ALFA 500 Skriňa LTD 800x450x1780 5M Žalúziová LTD18/8 OR729 Orech</t>
  </si>
  <si>
    <t>ALFA 500 Skriňa LTD 800x470x1780 5M FT Dvere LTD Šatníkový výsuv LTD18/8 BK358 Buk</t>
  </si>
  <si>
    <t>ALFA 500 Skriňa LTD 800x470x1780 5M FT Dvere LTD Šatníkový výsuv LTD18/8 R5413 Divoká hruška</t>
  </si>
  <si>
    <t>ALFA 500 Skriňa LTD 800x470x1780 5M FT Dvere LTD Šatníkový výsuv LTD18/8 344 Čerešňa</t>
  </si>
  <si>
    <t>ALFA 500 Skriňa LTD 800x470x1780 5M FT Dvere LTD Šatníkový výsuv LTD18/8 W980 Biela</t>
  </si>
  <si>
    <t>ALFA 500 Skriňa LTD 800x470x1780 5M FT Dvere LTD Šatníkový výsuv LTD18/8 OR729 Orech</t>
  </si>
  <si>
    <t>ALFA 500 Vložka registračná 800 LTD BK358 Buk</t>
  </si>
  <si>
    <t>ALFA 500 Vložka registračná 800 LTD R5413 Divoká hruška</t>
  </si>
  <si>
    <t>ALFA 500 Vložka registračná 800 LTD 344 Čerešňa</t>
  </si>
  <si>
    <t>ALFA 500 Vložka registračná 800 LTD W980 Biela</t>
  </si>
  <si>
    <t>ALFA 500 Vložka registračná 800 LTD R5413 729 Ořech</t>
  </si>
  <si>
    <t>Vešiaková stena 600x1200 LTD 18 BK358 Buk</t>
  </si>
  <si>
    <t>Vešiaková stena 600x1200 LTD 18 R5413 Divoká hruška</t>
  </si>
  <si>
    <t>Vešiaková stena 600x1200 LTD 18 344 Čerešňa</t>
  </si>
  <si>
    <t>Vešiaková stena 600x1200 LTD 18 W980 Biela</t>
  </si>
  <si>
    <t>Vešiaková stena 600x1200 LTD 18 OR729 Orech</t>
  </si>
  <si>
    <t>ALFA 500 Polica závesná 800x230x230 LTD18 BK358 Buk</t>
  </si>
  <si>
    <t>ALFA 500 Polica závesná 800x230x230 LTD18 R5413 Divoká hruška</t>
  </si>
  <si>
    <t>ALFA 500 Polica závesná 800x230x230 LTD18 344 Čerešňa</t>
  </si>
  <si>
    <t>ALFA 500 Polica závesná 800x230x230 LTD18 W980 Biela</t>
  </si>
  <si>
    <t>ALFA 500 Polica závesná 800x230x230 LTD18 OR729 Orech</t>
  </si>
  <si>
    <t>ALFA 500 Kontajner Mobilný LTD 600 3 +1 Zásuvka Čelá LTD s úchytkami Vršok LTD18 344 Čerešňa</t>
  </si>
  <si>
    <t>ALFA 500 Kontajner Mobilný LTD 600 3 +1 Zásuvka Čelá LTD s úchytkami Vršok LTD18 BK358 Buk</t>
  </si>
  <si>
    <t>ALFA 500 Kontajner Mobilný LTD 600 3 +1 Zásuvka Čelá LTD s úchytkami Vršok LTD18 R5413 Divoká hruška</t>
  </si>
  <si>
    <t>ALFA 500 Kontajner Mobilný LTD 600 3 +1 Zásuvka Čelá LTD bez úchytiek Vršok LTD18 W980 Biela</t>
  </si>
  <si>
    <t>ALFA 500 ​​zámok pre skrine LTD, FT dvere LTD (vrátane príslušenstva)</t>
  </si>
  <si>
    <t>ALFA 500 ​​zámok pre kontajnery (vrátane príslušenstva)</t>
  </si>
  <si>
    <t>ALFA 500 ​​zámok pre skrine LTD žalúziové LTD (vrátane príslušenstva)</t>
  </si>
  <si>
    <t>Úchytka biela</t>
  </si>
  <si>
    <t>Úchytka elox</t>
  </si>
  <si>
    <t>Úchytka chróm</t>
  </si>
  <si>
    <t>Úchytka kartáčovaná oceľ</t>
  </si>
  <si>
    <t>na objednanie</t>
  </si>
  <si>
    <t>* - tovar je na objednanie</t>
  </si>
  <si>
    <t>Káblový kanál 600 vodorovný, len k ALFA 300 RAL9022</t>
  </si>
  <si>
    <t>Káblový kanál 600 vodorovný vrátane adaptéra pre ALFA 100 a 200 RAL 9022</t>
  </si>
  <si>
    <t xml:space="preserve">Vedenie káblové plastové RAL9022 </t>
  </si>
  <si>
    <t>Vedenie káblové plastové RAL9010</t>
  </si>
  <si>
    <t xml:space="preserve">Závažie káblového vedenia RAL 9022 </t>
  </si>
  <si>
    <t>Káblová prechodka, priemer 80mm, RAL9022</t>
  </si>
  <si>
    <t>Káblová prechodka, priemer 80mm, RAL9010</t>
  </si>
  <si>
    <t>Držiak PC univerzálny RAL9022</t>
  </si>
  <si>
    <t>Kalíšok veľký Novum RAL9022 (na stôl)</t>
  </si>
  <si>
    <t>Zásobník na papier Novum (s papierom) RAL9022 (na stôl)</t>
  </si>
  <si>
    <t>Držiak pre zásobník na papier Novum RAL9022 (na zavesenie na paraván)</t>
  </si>
  <si>
    <t>Držiak pre trojbox na paravány RAL9022</t>
  </si>
  <si>
    <t>Polica malá Novum RAL9022 (na zavesenie na paraván)</t>
  </si>
  <si>
    <t>Magnetická tabul'a TECHO A3 (na zavesenie na paraván)</t>
  </si>
  <si>
    <t>Kôš odpadkový Novum RAL9022</t>
  </si>
  <si>
    <t>Príchytka káblov ALFA - obojstranná šedá</t>
  </si>
  <si>
    <t>Príchytka káblov ALFA - jednostranná šedá</t>
  </si>
  <si>
    <t>ALFA 1100 stolná led lampa, biela</t>
  </si>
  <si>
    <t>Vešiak ALVA COLLECTION RAL9022</t>
  </si>
  <si>
    <t>Vešiak ALVA COLLECTION RAL9010</t>
  </si>
  <si>
    <t>Vešiak ALVA COLLECTION RAL9022 s držiakom na dáždnik</t>
  </si>
  <si>
    <t>Vešiak ALVA COLLECTION RAL9010 s držiakom na dáždnik</t>
  </si>
  <si>
    <t>ALFA 600 Paraván MD v=370 x š=1200 RAL9022 Látka YB004 Martinique vrátane držiakov</t>
  </si>
  <si>
    <t>ALFA 600 Paraván MD v=370 x š=1200 RAL9022 Látka YB005 Curacao vrátane držiakov</t>
  </si>
  <si>
    <t>ALFA 600 Paraván MD v=370 x š=1200 RAL9022 Látka YB106 Calypso vrátane držiakov</t>
  </si>
  <si>
    <t>ALFA 600 Paraván MD v=370 x š=1200 RAL9022 Látka YB009 Havana vrátane držiakov</t>
  </si>
  <si>
    <t>ALFA 600 Paraván MD v=370 x š=1200 RAL9022 Látka YB027 Jamayca vrátane držiakov</t>
  </si>
  <si>
    <t>ALFA 600 Paraván MD v=370 x š=1200 RAL9022 Látka YB038 Tequila vrátane držiakov</t>
  </si>
  <si>
    <t>ALFA 600 Paraván MD v=370 x š=1200 RAL9022 Látka YB085 Reef vrátane držiakov</t>
  </si>
  <si>
    <t>ALFA 600 Paraván MD v=370 x š=1200 RAL9022 Látka YB087 Lobster vrátane držiakov</t>
  </si>
  <si>
    <t>ALFA 600 Paraván MD v=370 x š=1200 RAL9022 Látka YB088 Solano vrátane držiakov</t>
  </si>
  <si>
    <t>ALFA 600 Paraván MD v=370 x š=1200 RAL9022 Látka YB093 Aruba vrátane držiakov</t>
  </si>
  <si>
    <t>ALFA 600 Paraván MD v=370 x š=1200 RAL9022 Látka YB094 Slip vrátane držiakov</t>
  </si>
  <si>
    <t>ALFA 600 Paraván MD v=370 x š=1200 RAL9022 Látka YB096 Apple vrátane držiakov</t>
  </si>
  <si>
    <t>ALFA 600 Paraván MD v=370 x š=1200 RAL9022 Látka YB097 Bluebell vrátane držiakov</t>
  </si>
  <si>
    <t>ALFA 600 Paraván MD v=370 x š=1400 RAL9022 Látka YB004 Martinique vrátane držiakov</t>
  </si>
  <si>
    <t>ALFA 600 Paraván MD v=370 x š=1400 RAL9022 Látka YB005 Curacao vrátane držiakov</t>
  </si>
  <si>
    <t>ALFA 600 Paraván MD v=370 x š=1400 RAL9022 Látka YB106 Calypso vrátane držiakov</t>
  </si>
  <si>
    <t>ALFA 600 Paraván MD v=370 x š=1400 RAL9022 Látka YB009 Havana vrátane držiakov</t>
  </si>
  <si>
    <t>ALFA 600 Paraván MD v=370 x š=1400 RAL9022 Látka YB027 Jamayca vrátane držiakov</t>
  </si>
  <si>
    <t>ALFA 600 Paraván MD v=370 x š=1400 RAL9022 Látka YB038 Tequila vrátane držiakov</t>
  </si>
  <si>
    <t>ALFA 600 Paraván MD v=370 x š=1400 RAL9022 Látka YB085 Reef vrátane držiakov</t>
  </si>
  <si>
    <t>ALFA 600 Paraván MD v=370 x š=1400 RAL9022 Látka YB087 Lobster vrátane držiakov</t>
  </si>
  <si>
    <t>ALFA 600 Paraván MD v=370 x š=1400 RAL9022 Látka YB088 Solano vrátane držiakov</t>
  </si>
  <si>
    <t>ALFA 600 Paraván MD v=370 x š=1400 RAL9022 Látka YB093 Aruba vrátane držiakov</t>
  </si>
  <si>
    <t>ALFA 600 Paraván MD v=370 x š=1400 RAL9022 Látka YB094 Slip vrátane držiakov</t>
  </si>
  <si>
    <t>ALFA 600 Paraván MD v=370 x š=1400 RAL9022 Látka YB096 Apple vrátane držiakov</t>
  </si>
  <si>
    <t>ALFA 600 Paraván MD v=370 x š=1400 RAL9022 Látka YB097 Bluebell vrátane držiakov</t>
  </si>
  <si>
    <t>ALFA 600 Paraván MD v=370 x š=1600 RAL9022 Látka YB004 Martinique vrátane držiakov</t>
  </si>
  <si>
    <t>ALFA 600 Paraván MD v=370 x š=1600 RAL9022 Látka YB005 Curacao vrátane držiakov</t>
  </si>
  <si>
    <t>ALFA 600 Paraván MD v=370 x š=1600 RAL9022 Látka YB106 Calypso vrátane držiakov</t>
  </si>
  <si>
    <t>ALFA 600 Paraván MD v=370 x š=1600 RAL9022 Látka YB009 Havana vrátane držiakov</t>
  </si>
  <si>
    <t>ALFA 600 Paraván MD v=370 x š=1600 RAL9022 Látka YB027 Jamayca vrátane držiakov</t>
  </si>
  <si>
    <t>ALFA 600 Paraván MD v=370 x š=1600 RAL9022 Látka YB038 Tequila vrátane držiakov</t>
  </si>
  <si>
    <t>ALFA 600 Paraván MD v=370 x š=1600 RAL9022 Látka YB085 Reef vrátane držiakov</t>
  </si>
  <si>
    <t>ALFA 600 Paraván MD v=370 x š=1600 RAL9022 Látka YB087 Lobster vrátane držiakov</t>
  </si>
  <si>
    <t>ALFA 600 Paraván MD v=370 x š=1600 RAL9022 Látka YB088 Solano vrátane držiakov</t>
  </si>
  <si>
    <t>ALFA 600 Paraván MD v=370 x š=1600 RAL9022 Látka YB093 Aruba vrátane držiakov</t>
  </si>
  <si>
    <t>ALFA 600 Paraván MD v=370 x š=1600 RAL9022 Látka YB094 Slip vrátane držiakov</t>
  </si>
  <si>
    <t>ALFA 600 Paraván MD v=370 x š=1600 RAL9022 Látka YB096 Apple vrátane držiakov</t>
  </si>
  <si>
    <t>ALFA 600 Paraván MD v=370 x š=1600 RAL9022 Látka YB097 Bluebell vrátane držiakov</t>
  </si>
  <si>
    <t>ALFA 600 Paraván MD v=370 x š=1800 RAL9022 Látka YB004 Martinique vrátane držiakov</t>
  </si>
  <si>
    <t>ALFA 600 Paraván MD v=370 x š=1800 RAL9022 Látka YB005 Curacao vrátane držiakov</t>
  </si>
  <si>
    <t>ALFA 600 Paraván MD v=370 x š=1800 RAL9022 Látka YB106 Calypso vrátane držiakov</t>
  </si>
  <si>
    <t>ALFA 600 Paraván MD v=370 x š=1800 RAL9022 Látka YB009 Havana vrátane držiakov</t>
  </si>
  <si>
    <t>ALFA 600 Paraván MD v=370 x š=1800 RAL9022 Látka YB027 Jamayca vrátane držiakov</t>
  </si>
  <si>
    <t>ALFA 600 Paraván MD v=370 x š=1800 RAL9022 Látka YB038 Tequila vrátane držiakov</t>
  </si>
  <si>
    <t>ALFA 600 Paraván MD v=370 x š=1800 RAL9022 Látka YB085 Reef vrátane držiakov</t>
  </si>
  <si>
    <t>ALFA 600 Paraván MD v=370 x š=1800 RAL9022 Látka YB087 Lobster vrátane držiakov</t>
  </si>
  <si>
    <t>ALFA 600 Paraván MD v=370 x š=1800 RAL9022 Látka YB088 Solano vrátane držiakov</t>
  </si>
  <si>
    <t>ALFA 600 Paraván MD v=370 x š=1800 RAL9022 Látka YB093 Aruba vrátane držiakov</t>
  </si>
  <si>
    <t>ALFA 600 Paraván MD v=370 x š=1800 RAL9022 Látka YB094 Slip vrátane držiakov</t>
  </si>
  <si>
    <t>ALFA 600 Paraván MD v=370 x š=1800 RAL9022 Látka YB096 Apple vrátane držiakov</t>
  </si>
  <si>
    <t>ALFA 600 Paraván MD v=370 x š=1800 RAL9022 Látka YB097 Bluebell vrátane držiakov</t>
  </si>
  <si>
    <t>ALFA 630 Paraván MD v=300 x š=1200 Látka Bondai 002-4007 vrátane držiakov</t>
  </si>
  <si>
    <t>ALFA 630 Paraván MD v=300 x š=1200 Látka Bondai 003-4011 vrátane držiakov</t>
  </si>
  <si>
    <t>ALFA 630 Paraván MD v=300 x š=1200 Látka Bondai 004-4004 vrátane držiakov</t>
  </si>
  <si>
    <t>ALFA 630 Paraván MD v=300 x š=1200 Látka Bondai 005-3012 vrátane držiakov</t>
  </si>
  <si>
    <t>ALFA 630 Paraván MD v=300 x š=1200 Látka Bondai 006-3005 vrátane držiakov</t>
  </si>
  <si>
    <t>ALFA 630 Paraván MD v=300 x š=1200 Látka Bondai 008-1008 vrátane držiakov</t>
  </si>
  <si>
    <t>ALFA 630 Paraván MD v=300 x š=1200 Látka Bondai 013-7048 vrátane držiakov</t>
  </si>
  <si>
    <t>ALFA 630 Paraván MD v=300 x š=1200 Látka Bondai 015-7008 vrátane držiakov</t>
  </si>
  <si>
    <t>ALFA 630 Paraván MD v=300 x š=1200 Látka Bondai 016-6006 vrátane držiakov</t>
  </si>
  <si>
    <t>ALFA 630 Paraván MD v=300 x š=1200 Látka Bondai 017-6071 vrátane držiakov</t>
  </si>
  <si>
    <t>ALFA 630 Paraván MD v=300 x š=1200 Látka Bondai 021-6098 vrátane držiakov</t>
  </si>
  <si>
    <t>ALFA 630 Paraván MD v=300 x š=1200 Látka Bondai 022-8078 vrátane držiakov</t>
  </si>
  <si>
    <t>ALFA 630 Paraván MD v=300 x š=1200 Látka Bondai 023-8010 vrátane držiakov</t>
  </si>
  <si>
    <t>ALFA 630 Paraván MD v=300 x š=1200 Látka Bondai 024-8033 vrátane držiakov</t>
  </si>
  <si>
    <t>ALFA 630 Paraván MD v=300 x š=1400 Látka Bondai 002-4007 vrátane držiakov</t>
  </si>
  <si>
    <t>ALFA 630 Paraván MD v=300 x š=1400 Látka Bondai 003-4011 vrátane držiakov</t>
  </si>
  <si>
    <t>ALFA 630 Paraván MD v=300 x š=1400 Látka Bondai 004-4004 vrátane držiakov</t>
  </si>
  <si>
    <t>ALFA 630 Paraván MD v=300 x š=1400 Látka Bondai 005-3012 vrátane držiakov</t>
  </si>
  <si>
    <t>ALFA 630 Paraván MD v=300 x š=1400 Látka Bondai 006-3005 vrátane držiakov</t>
  </si>
  <si>
    <t>ALFA 630 Paraván MD v=300 x š=1400 Látka Bondai 008-1008 vrátane držiakov</t>
  </si>
  <si>
    <t>ALFA 630 Paraván MD v=300 x š=1400 Látka Bondai 013-7048 vrátane držiakov</t>
  </si>
  <si>
    <t>ALFA 630 Paraván MD v=300 x š=1400 Látka Bondai 015-7008 vrátane držiakov</t>
  </si>
  <si>
    <t>ALFA 630 Paraván MD v=300 x š=1400 Látka Bondai 016-6006 vrátane držiakov</t>
  </si>
  <si>
    <t>ALFA 630 Paraván MD v=300 x š=1400 Látka Bondai 017-6071 vrátane držiakov</t>
  </si>
  <si>
    <t>ALFA 630 Paraván MD v=300 x š=1400 Látka Bondai 021-6098 vrátane držiakov</t>
  </si>
  <si>
    <t>ALFA 630 Paraván MD v=300 x š=1400 Látka Bondai 022-8078 vrátane držiakov</t>
  </si>
  <si>
    <t>ALFA 630 Paraván MD v=300 x š=1400 Látka Bondai 023-8010 vrátane držiakov</t>
  </si>
  <si>
    <t>ALFA 630 Paraván MD v=300 x š=1400 Látka Bondai 024-8033 vrátane držiakov</t>
  </si>
  <si>
    <t>ALFA 630 Paraván MD v=300 x š=1600 Látka Bondai 002-4007 vrátane držiakov</t>
  </si>
  <si>
    <t>ALFA 630 Paraván MD v=300 x š=1600 Látka Bondai 003-4011 vrátane držiakov</t>
  </si>
  <si>
    <t>ALFA 630 Paraván MD v=300 x š=1600 Látka Bondai 004-4004 vrátane držiakov</t>
  </si>
  <si>
    <t>ALFA 630 Paraván MD v=300 x š=1600 Látka Bondai 005-3012 vrátane držiakov</t>
  </si>
  <si>
    <t>ALFA 630 Paraván MD v=300 x š=1600 Látka Bondai 006-3005 vrátane držiakov</t>
  </si>
  <si>
    <t>ALFA 630 Paraván MD v=300 x š=1600 Látka Bondai 008-1008 vrátane držiakov</t>
  </si>
  <si>
    <t>ALFA 630 Paraván MD v=300 x š=1600 Látka Bondai 013-7048 vrátane držiakov</t>
  </si>
  <si>
    <t>ALFA 630 Paraván MD v=300 x š=1600 Látka Bondai 015-7008 vrátane držiakov</t>
  </si>
  <si>
    <t>ALFA 630 Paraván MD v=300 x š=1600 Látka Bondai 016-6006 vrátane držiakov</t>
  </si>
  <si>
    <t>ALFA 630 Paraván MD v=300 x š=1600 Látka Bondai 017-6071 vrátane držiakov</t>
  </si>
  <si>
    <t>ALFA 630 Paraván MD v=300 x š=1600 Látka Bondai 021-6098 vrátane držiakov</t>
  </si>
  <si>
    <t>ALFA 630 Paraván MD v=300 x š=1600 Látka Bondai 022-8078 vrátane držiakov</t>
  </si>
  <si>
    <t>ALFA 630 Paraván MD v=300 x š=1600 Látka Bondai 023-8010 vrátane držiakov</t>
  </si>
  <si>
    <t>ALFA 630 Paraván MD v=300 x š=1600 Látka Bondai 024-8033 vrátane držiakov</t>
  </si>
  <si>
    <t>ALFA 630 Paraván MD v=300 x š=1800 Látka Bondai 002-4007 vrátane držiakov</t>
  </si>
  <si>
    <t>ALFA 630 Paraván MD v=300 x š=1800 Látka Bondai 003-4011 vrátane držiakov</t>
  </si>
  <si>
    <t>ALFA 630 Paraván MD v=300 x š=1800 Látka Bondai 004-4004 vrátane držiakov</t>
  </si>
  <si>
    <t>ALFA 630 Paraván MD v=300 x š=1800 Látka Bondai 005-3012 vrátane držiakov</t>
  </si>
  <si>
    <t>ALFA 630 Paraván MD v=300 x š=1800 Látka Bondai 006-3005 vrátane držiakov</t>
  </si>
  <si>
    <t>ALFA 630 Paraván MD v=300 x š=1800 Látka Bondai 008-1008 vrátane držiakov</t>
  </si>
  <si>
    <t>ALFA 630 Paraván MD v=300 x š=1800 Látka Bondai 013-7048 vrátane držiakov</t>
  </si>
  <si>
    <t>ALFA 630 Paraván MD v=300 x š=1800 Látka Bondai 015-7008 vrátane držiakov</t>
  </si>
  <si>
    <t>ALFA 630 Paraván MD v=300 x š=1800 Látka Bondai 016-6006 vrátane držiakov</t>
  </si>
  <si>
    <t>ALFA 630 Paraván MD v=300 x š=1800 Látka Bondai 017-6071 vrátane držiakov</t>
  </si>
  <si>
    <t>ALFA 630 Paraván MD v=300 x š=1800 Látka Bondai 021-6098 vrátane držiakov</t>
  </si>
  <si>
    <t>ALFA 630 Paraván MD v=300 x š=1800 Látka Bondai 022-8078 vrátane držiakov</t>
  </si>
  <si>
    <t>ALFA 630 Paraván MD v=300 x š=1800 Látka Bondai 023-8010 vrátane držiakov</t>
  </si>
  <si>
    <t>ALFA 630 Paraván MD v=300 x š=1800 Látka Bondai 024-8033 vrátane držiakov</t>
  </si>
  <si>
    <t>14 dní</t>
  </si>
  <si>
    <t>Pomocný ceník katalogových položek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</si>
</sst>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00000000"/>
    <numFmt numFmtId="188" formatCode="#,##0\ &quot;Kč&quot;"/>
    <numFmt numFmtId="198" formatCode="_-* #,##0.00\ [$€-1]_-;\-* #,##0.00\ [$€-1]_-;_-* &quot;-&quot;??\ [$€-1]_-;_-@_-"/>
  </numFmts>
  <fonts count="6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7.5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>
      <alignment vertical="top"/>
    </xf>
    <xf numFmtId="0" fontId="1" fillId="0" borderId="0" xfId="0" applyFont="1">
      <alignment vertical="top"/>
    </xf>
    <xf numFmtId="187" fontId="1" fillId="0" borderId="0" xfId="0" applyNumberFormat="1" applyFont="1">
      <alignment vertical="top"/>
    </xf>
    <xf numFmtId="188" fontId="4" fillId="0" borderId="0" xfId="0" applyNumberFormat="1" applyFont="1">
      <alignment vertical="top"/>
    </xf>
    <xf numFmtId="0" fontId="2" fillId="0" borderId="0" xfId="0" applyFont="1" applyBorder="1" applyAlignment="1">
      <alignment vertical="top"/>
    </xf>
    <xf numFmtId="49" fontId="1" fillId="0" borderId="1" xfId="0" applyNumberFormat="1" applyFont="1" applyBorder="1" applyAlignment="1">
      <alignment horizontal="left" vertical="top"/>
    </xf>
    <xf numFmtId="49" fontId="1" fillId="0" borderId="2" xfId="0" applyNumberFormat="1" applyFont="1" applyBorder="1" applyAlignment="1">
      <alignment horizontal="left" vertical="top"/>
    </xf>
    <xf numFmtId="49" fontId="1" fillId="0" borderId="0" xfId="0" applyNumberFormat="1" applyFont="1">
      <alignment vertical="top"/>
    </xf>
    <xf numFmtId="188" fontId="5" fillId="0" borderId="0" xfId="1" applyNumberFormat="1" applyBorder="1" applyAlignment="1" applyProtection="1">
      <alignment horizontal="left" vertical="top"/>
    </xf>
    <xf numFmtId="49" fontId="4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49" fontId="4" fillId="2" borderId="7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49" fontId="4" fillId="2" borderId="10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49" fontId="4" fillId="0" borderId="11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49" fontId="4" fillId="2" borderId="9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49" fontId="4" fillId="0" borderId="9" xfId="0" applyNumberFormat="1" applyFont="1" applyFill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top"/>
    </xf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9" fontId="1" fillId="0" borderId="0" xfId="0" applyNumberFormat="1" applyFont="1" applyFill="1">
      <alignment vertical="top"/>
    </xf>
    <xf numFmtId="0" fontId="4" fillId="3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4" fillId="0" borderId="7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49" fontId="4" fillId="2" borderId="15" xfId="0" applyNumberFormat="1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vertical="center"/>
    </xf>
    <xf numFmtId="49" fontId="4" fillId="2" borderId="16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horizontal="left" vertical="top"/>
    </xf>
    <xf numFmtId="0" fontId="1" fillId="2" borderId="15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188" fontId="1" fillId="0" borderId="19" xfId="0" applyNumberFormat="1" applyFont="1" applyBorder="1" applyAlignment="1">
      <alignment horizontal="center" vertical="center"/>
    </xf>
    <xf numFmtId="188" fontId="1" fillId="0" borderId="20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>
      <alignment vertical="top"/>
    </xf>
    <xf numFmtId="0" fontId="1" fillId="0" borderId="21" xfId="0" applyFont="1" applyBorder="1">
      <alignment vertical="top"/>
    </xf>
    <xf numFmtId="0" fontId="1" fillId="0" borderId="21" xfId="0" applyFont="1" applyBorder="1" applyAlignment="1">
      <alignment horizontal="left" vertical="top"/>
    </xf>
    <xf numFmtId="0" fontId="1" fillId="0" borderId="21" xfId="0" applyFont="1" applyBorder="1" applyAlignment="1">
      <alignment vertical="center"/>
    </xf>
    <xf numFmtId="187" fontId="4" fillId="0" borderId="21" xfId="0" applyNumberFormat="1" applyFont="1" applyBorder="1" applyAlignment="1">
      <alignment vertical="center"/>
    </xf>
    <xf numFmtId="0" fontId="0" fillId="0" borderId="21" xfId="0" applyBorder="1">
      <alignment vertical="top"/>
    </xf>
    <xf numFmtId="187" fontId="4" fillId="0" borderId="21" xfId="0" applyNumberFormat="1" applyFont="1" applyBorder="1">
      <alignment vertical="top"/>
    </xf>
    <xf numFmtId="0" fontId="1" fillId="0" borderId="14" xfId="0" applyFont="1" applyBorder="1">
      <alignment vertical="top"/>
    </xf>
    <xf numFmtId="187" fontId="1" fillId="0" borderId="14" xfId="0" applyNumberFormat="1" applyFont="1" applyBorder="1">
      <alignment vertical="top"/>
    </xf>
    <xf numFmtId="0" fontId="1" fillId="0" borderId="22" xfId="0" applyFont="1" applyBorder="1" applyAlignment="1">
      <alignment horizontal="left" vertical="top"/>
    </xf>
    <xf numFmtId="0" fontId="5" fillId="0" borderId="6" xfId="1" applyBorder="1" applyAlignment="1" applyProtection="1">
      <alignment horizontal="left" vertical="top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49" fontId="4" fillId="2" borderId="11" xfId="0" applyNumberFormat="1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49" fontId="4" fillId="0" borderId="3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2" borderId="27" xfId="0" applyFont="1" applyFill="1" applyBorder="1" applyAlignment="1">
      <alignment vertical="center"/>
    </xf>
    <xf numFmtId="198" fontId="4" fillId="0" borderId="28" xfId="0" applyNumberFormat="1" applyFont="1" applyBorder="1" applyAlignment="1">
      <alignment vertical="center"/>
    </xf>
    <xf numFmtId="198" fontId="4" fillId="0" borderId="21" xfId="0" applyNumberFormat="1" applyFont="1" applyBorder="1" applyAlignment="1">
      <alignment vertical="center"/>
    </xf>
    <xf numFmtId="198" fontId="4" fillId="2" borderId="21" xfId="0" applyNumberFormat="1" applyFont="1" applyFill="1" applyBorder="1" applyAlignment="1">
      <alignment vertical="center"/>
    </xf>
    <xf numFmtId="198" fontId="4" fillId="2" borderId="29" xfId="0" applyNumberFormat="1" applyFont="1" applyFill="1" applyBorder="1" applyAlignment="1">
      <alignment vertical="center"/>
    </xf>
    <xf numFmtId="198" fontId="4" fillId="0" borderId="29" xfId="0" applyNumberFormat="1" applyFont="1" applyBorder="1" applyAlignment="1">
      <alignment vertical="center"/>
    </xf>
    <xf numFmtId="198" fontId="4" fillId="0" borderId="21" xfId="0" applyNumberFormat="1" applyFont="1" applyFill="1" applyBorder="1" applyAlignment="1">
      <alignment vertical="center"/>
    </xf>
    <xf numFmtId="198" fontId="4" fillId="0" borderId="28" xfId="0" applyNumberFormat="1" applyFont="1" applyFill="1" applyBorder="1" applyAlignment="1">
      <alignment vertical="center"/>
    </xf>
    <xf numFmtId="198" fontId="4" fillId="3" borderId="21" xfId="0" applyNumberFormat="1" applyFont="1" applyFill="1" applyBorder="1" applyAlignment="1">
      <alignment vertical="center"/>
    </xf>
    <xf numFmtId="198" fontId="2" fillId="0" borderId="30" xfId="0" applyNumberFormat="1" applyFont="1" applyBorder="1" applyAlignment="1">
      <alignment horizontal="left" vertical="top"/>
    </xf>
    <xf numFmtId="198" fontId="2" fillId="0" borderId="31" xfId="0" applyNumberFormat="1" applyFont="1" applyBorder="1" applyAlignment="1">
      <alignment horizontal="left" vertical="top"/>
    </xf>
    <xf numFmtId="198" fontId="1" fillId="0" borderId="20" xfId="0" applyNumberFormat="1" applyFont="1" applyBorder="1" applyAlignment="1">
      <alignment horizontal="center" vertical="top"/>
    </xf>
    <xf numFmtId="198" fontId="1" fillId="0" borderId="19" xfId="0" applyNumberFormat="1" applyFont="1" applyBorder="1" applyAlignment="1">
      <alignment horizontal="center" vertical="center"/>
    </xf>
    <xf numFmtId="198" fontId="4" fillId="0" borderId="0" xfId="0" applyNumberFormat="1" applyFont="1">
      <alignment vertical="top"/>
    </xf>
    <xf numFmtId="198" fontId="2" fillId="0" borderId="0" xfId="0" applyNumberFormat="1" applyFont="1" applyBorder="1" applyAlignment="1">
      <alignment horizontal="left" vertical="top"/>
    </xf>
    <xf numFmtId="198" fontId="1" fillId="0" borderId="6" xfId="0" applyNumberFormat="1" applyFont="1" applyBorder="1">
      <alignment vertical="top"/>
    </xf>
    <xf numFmtId="198" fontId="1" fillId="0" borderId="0" xfId="0" applyNumberFormat="1" applyFont="1" applyBorder="1" applyAlignment="1">
      <alignment wrapText="1"/>
    </xf>
    <xf numFmtId="198" fontId="1" fillId="0" borderId="21" xfId="0" applyNumberFormat="1" applyFont="1" applyBorder="1" applyAlignment="1">
      <alignment horizontal="center" vertical="top"/>
    </xf>
    <xf numFmtId="198" fontId="1" fillId="0" borderId="21" xfId="0" applyNumberFormat="1" applyFont="1" applyBorder="1" applyAlignment="1">
      <alignment wrapText="1"/>
    </xf>
    <xf numFmtId="198" fontId="4" fillId="0" borderId="32" xfId="0" applyNumberFormat="1" applyFont="1" applyBorder="1" applyAlignment="1">
      <alignment vertical="center"/>
    </xf>
    <xf numFmtId="198" fontId="1" fillId="0" borderId="14" xfId="0" applyNumberFormat="1" applyFont="1" applyBorder="1">
      <alignment vertical="top"/>
    </xf>
    <xf numFmtId="198" fontId="4" fillId="0" borderId="21" xfId="0" applyNumberFormat="1" applyFont="1" applyBorder="1">
      <alignment vertical="top"/>
    </xf>
    <xf numFmtId="198" fontId="4" fillId="0" borderId="32" xfId="0" applyNumberFormat="1" applyFont="1" applyBorder="1">
      <alignment vertical="top"/>
    </xf>
    <xf numFmtId="198" fontId="1" fillId="0" borderId="0" xfId="0" applyNumberFormat="1" applyFont="1">
      <alignment vertical="top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top"/>
    </xf>
    <xf numFmtId="0" fontId="2" fillId="0" borderId="33" xfId="0" applyFont="1" applyBorder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0.jpeg"/><Relationship Id="rId13" Type="http://schemas.openxmlformats.org/officeDocument/2006/relationships/image" Target="../media/image165.jpeg"/><Relationship Id="rId18" Type="http://schemas.openxmlformats.org/officeDocument/2006/relationships/image" Target="../media/image170.png"/><Relationship Id="rId3" Type="http://schemas.openxmlformats.org/officeDocument/2006/relationships/image" Target="../media/image155.jpeg"/><Relationship Id="rId21" Type="http://schemas.openxmlformats.org/officeDocument/2006/relationships/image" Target="../media/image173.png"/><Relationship Id="rId7" Type="http://schemas.openxmlformats.org/officeDocument/2006/relationships/image" Target="../media/image159.jpeg"/><Relationship Id="rId12" Type="http://schemas.openxmlformats.org/officeDocument/2006/relationships/image" Target="../media/image164.jpeg"/><Relationship Id="rId17" Type="http://schemas.openxmlformats.org/officeDocument/2006/relationships/image" Target="../media/image169.png"/><Relationship Id="rId2" Type="http://schemas.openxmlformats.org/officeDocument/2006/relationships/image" Target="../media/image154.jpeg"/><Relationship Id="rId16" Type="http://schemas.openxmlformats.org/officeDocument/2006/relationships/image" Target="../media/image168.png"/><Relationship Id="rId20" Type="http://schemas.openxmlformats.org/officeDocument/2006/relationships/image" Target="../media/image172.jpeg"/><Relationship Id="rId1" Type="http://schemas.openxmlformats.org/officeDocument/2006/relationships/image" Target="../media/image153.jpeg"/><Relationship Id="rId6" Type="http://schemas.openxmlformats.org/officeDocument/2006/relationships/image" Target="../media/image158.jpeg"/><Relationship Id="rId11" Type="http://schemas.openxmlformats.org/officeDocument/2006/relationships/image" Target="../media/image163.jpeg"/><Relationship Id="rId24" Type="http://schemas.openxmlformats.org/officeDocument/2006/relationships/image" Target="../media/image176.jpeg"/><Relationship Id="rId5" Type="http://schemas.openxmlformats.org/officeDocument/2006/relationships/image" Target="../media/image157.jpeg"/><Relationship Id="rId15" Type="http://schemas.openxmlformats.org/officeDocument/2006/relationships/image" Target="../media/image167.png"/><Relationship Id="rId23" Type="http://schemas.openxmlformats.org/officeDocument/2006/relationships/image" Target="../media/image175.png"/><Relationship Id="rId10" Type="http://schemas.openxmlformats.org/officeDocument/2006/relationships/image" Target="../media/image162.jpeg"/><Relationship Id="rId19" Type="http://schemas.openxmlformats.org/officeDocument/2006/relationships/image" Target="../media/image171.jpeg"/><Relationship Id="rId4" Type="http://schemas.openxmlformats.org/officeDocument/2006/relationships/image" Target="../media/image156.jpeg"/><Relationship Id="rId9" Type="http://schemas.openxmlformats.org/officeDocument/2006/relationships/image" Target="../media/image161.jpeg"/><Relationship Id="rId14" Type="http://schemas.openxmlformats.org/officeDocument/2006/relationships/image" Target="../media/image166.jpeg"/><Relationship Id="rId22" Type="http://schemas.openxmlformats.org/officeDocument/2006/relationships/image" Target="../media/image17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5</xdr:row>
      <xdr:rowOff>76200</xdr:rowOff>
    </xdr:from>
    <xdr:to>
      <xdr:col>0</xdr:col>
      <xdr:colOff>790575</xdr:colOff>
      <xdr:row>7</xdr:row>
      <xdr:rowOff>38100</xdr:rowOff>
    </xdr:to>
    <xdr:pic>
      <xdr:nvPicPr>
        <xdr:cNvPr id="55357" name="Obrázek 1" descr="alfa100_800x800.jpg">
          <a:extLst>
            <a:ext uri="{FF2B5EF4-FFF2-40B4-BE49-F238E27FC236}">
              <a16:creationId xmlns:a16="http://schemas.microsoft.com/office/drawing/2014/main" id="{8A073EA5-D561-4875-B45E-E7D3DE541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24" t="27026" r="20270" b="17567"/>
        <a:stretch>
          <a:fillRect/>
        </a:stretch>
      </xdr:blipFill>
      <xdr:spPr bwMode="auto">
        <a:xfrm>
          <a:off x="266700" y="1266825"/>
          <a:ext cx="5238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8</xdr:row>
      <xdr:rowOff>190500</xdr:rowOff>
    </xdr:from>
    <xdr:to>
      <xdr:col>0</xdr:col>
      <xdr:colOff>781050</xdr:colOff>
      <xdr:row>10</xdr:row>
      <xdr:rowOff>190500</xdr:rowOff>
    </xdr:to>
    <xdr:pic>
      <xdr:nvPicPr>
        <xdr:cNvPr id="55358" name="Obrázek 2" descr="alfa100_1200x800.jpg">
          <a:extLst>
            <a:ext uri="{FF2B5EF4-FFF2-40B4-BE49-F238E27FC236}">
              <a16:creationId xmlns:a16="http://schemas.microsoft.com/office/drawing/2014/main" id="{1F843A0C-AB76-4FE5-AB95-CB34A2FC2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24" t="16924" r="18462" b="15385"/>
        <a:stretch>
          <a:fillRect/>
        </a:stretch>
      </xdr:blipFill>
      <xdr:spPr bwMode="auto">
        <a:xfrm>
          <a:off x="247650" y="2209800"/>
          <a:ext cx="533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12</xdr:row>
      <xdr:rowOff>257175</xdr:rowOff>
    </xdr:from>
    <xdr:to>
      <xdr:col>0</xdr:col>
      <xdr:colOff>876300</xdr:colOff>
      <xdr:row>15</xdr:row>
      <xdr:rowOff>28575</xdr:rowOff>
    </xdr:to>
    <xdr:pic>
      <xdr:nvPicPr>
        <xdr:cNvPr id="55359" name="Obrázek 3" descr="alfa100_1400x800.jpg">
          <a:extLst>
            <a:ext uri="{FF2B5EF4-FFF2-40B4-BE49-F238E27FC236}">
              <a16:creationId xmlns:a16="http://schemas.microsoft.com/office/drawing/2014/main" id="{75C2B8A1-056A-40E5-8F4A-86E1F8AA2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81" r="4839"/>
        <a:stretch>
          <a:fillRect/>
        </a:stretch>
      </xdr:blipFill>
      <xdr:spPr bwMode="auto">
        <a:xfrm>
          <a:off x="123825" y="3381375"/>
          <a:ext cx="752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17</xdr:row>
      <xdr:rowOff>0</xdr:rowOff>
    </xdr:from>
    <xdr:to>
      <xdr:col>0</xdr:col>
      <xdr:colOff>923925</xdr:colOff>
      <xdr:row>18</xdr:row>
      <xdr:rowOff>257175</xdr:rowOff>
    </xdr:to>
    <xdr:pic>
      <xdr:nvPicPr>
        <xdr:cNvPr id="55360" name="Obrázek 4" descr="alfa100_1600x800.jpg">
          <a:extLst>
            <a:ext uri="{FF2B5EF4-FFF2-40B4-BE49-F238E27FC236}">
              <a16:creationId xmlns:a16="http://schemas.microsoft.com/office/drawing/2014/main" id="{1F2C8D0C-7755-41EC-A6BC-B3DFB31A7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7" t="27026" r="6757" b="12161"/>
        <a:stretch>
          <a:fillRect/>
        </a:stretch>
      </xdr:blipFill>
      <xdr:spPr bwMode="auto">
        <a:xfrm>
          <a:off x="161925" y="4505325"/>
          <a:ext cx="762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21</xdr:row>
      <xdr:rowOff>57150</xdr:rowOff>
    </xdr:from>
    <xdr:to>
      <xdr:col>0</xdr:col>
      <xdr:colOff>923925</xdr:colOff>
      <xdr:row>23</xdr:row>
      <xdr:rowOff>38100</xdr:rowOff>
    </xdr:to>
    <xdr:pic>
      <xdr:nvPicPr>
        <xdr:cNvPr id="55361" name="Obrázek 5" descr="alfa100_1800x800.jpg">
          <a:extLst>
            <a:ext uri="{FF2B5EF4-FFF2-40B4-BE49-F238E27FC236}">
              <a16:creationId xmlns:a16="http://schemas.microsoft.com/office/drawing/2014/main" id="{38E0A2C9-F897-4863-9C9B-888E1508A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6" t="25714" r="4286" b="12857"/>
        <a:stretch>
          <a:fillRect/>
        </a:stretch>
      </xdr:blipFill>
      <xdr:spPr bwMode="auto">
        <a:xfrm>
          <a:off x="114300" y="5667375"/>
          <a:ext cx="8096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24</xdr:row>
      <xdr:rowOff>228600</xdr:rowOff>
    </xdr:from>
    <xdr:to>
      <xdr:col>0</xdr:col>
      <xdr:colOff>962025</xdr:colOff>
      <xdr:row>26</xdr:row>
      <xdr:rowOff>219075</xdr:rowOff>
    </xdr:to>
    <xdr:pic>
      <xdr:nvPicPr>
        <xdr:cNvPr id="55362" name="Obrázek 6" descr="alfa100_1200x700_opr.jpg">
          <a:extLst>
            <a:ext uri="{FF2B5EF4-FFF2-40B4-BE49-F238E27FC236}">
              <a16:creationId xmlns:a16="http://schemas.microsoft.com/office/drawing/2014/main" id="{5A6CFD9D-A7FA-449B-A047-EFC690C6F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24001" r="2667" b="18668"/>
        <a:stretch>
          <a:fillRect/>
        </a:stretch>
      </xdr:blipFill>
      <xdr:spPr bwMode="auto">
        <a:xfrm>
          <a:off x="104775" y="6667500"/>
          <a:ext cx="857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28</xdr:row>
      <xdr:rowOff>266700</xdr:rowOff>
    </xdr:from>
    <xdr:to>
      <xdr:col>0</xdr:col>
      <xdr:colOff>914400</xdr:colOff>
      <xdr:row>30</xdr:row>
      <xdr:rowOff>228600</xdr:rowOff>
    </xdr:to>
    <xdr:pic>
      <xdr:nvPicPr>
        <xdr:cNvPr id="55363" name="Obrázek 7" descr="alfa100_1400x700_opr.jpg">
          <a:extLst>
            <a:ext uri="{FF2B5EF4-FFF2-40B4-BE49-F238E27FC236}">
              <a16:creationId xmlns:a16="http://schemas.microsoft.com/office/drawing/2014/main" id="{358611BE-7C92-4944-9F38-4F9E595E0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7" t="28000" r="12000" b="17332"/>
        <a:stretch>
          <a:fillRect/>
        </a:stretch>
      </xdr:blipFill>
      <xdr:spPr bwMode="auto">
        <a:xfrm>
          <a:off x="209550" y="7810500"/>
          <a:ext cx="7048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32</xdr:row>
      <xdr:rowOff>238125</xdr:rowOff>
    </xdr:from>
    <xdr:to>
      <xdr:col>0</xdr:col>
      <xdr:colOff>1019175</xdr:colOff>
      <xdr:row>35</xdr:row>
      <xdr:rowOff>28575</xdr:rowOff>
    </xdr:to>
    <xdr:pic>
      <xdr:nvPicPr>
        <xdr:cNvPr id="55364" name="Obrázek 8" descr="alfa100_1600x800x1200_P.jpg">
          <a:extLst>
            <a:ext uri="{FF2B5EF4-FFF2-40B4-BE49-F238E27FC236}">
              <a16:creationId xmlns:a16="http://schemas.microsoft.com/office/drawing/2014/main" id="{42D589C7-B1A7-4B1A-9005-DA3671F8F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4" t="27161" r="2469" b="12346"/>
        <a:stretch>
          <a:fillRect/>
        </a:stretch>
      </xdr:blipFill>
      <xdr:spPr bwMode="auto">
        <a:xfrm>
          <a:off x="76200" y="8886825"/>
          <a:ext cx="942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36</xdr:row>
      <xdr:rowOff>276225</xdr:rowOff>
    </xdr:from>
    <xdr:to>
      <xdr:col>0</xdr:col>
      <xdr:colOff>990600</xdr:colOff>
      <xdr:row>39</xdr:row>
      <xdr:rowOff>76200</xdr:rowOff>
    </xdr:to>
    <xdr:pic>
      <xdr:nvPicPr>
        <xdr:cNvPr id="55365" name="Obrázek 9" descr="alfa100_1600x800x1200_L.jpg">
          <a:extLst>
            <a:ext uri="{FF2B5EF4-FFF2-40B4-BE49-F238E27FC236}">
              <a16:creationId xmlns:a16="http://schemas.microsoft.com/office/drawing/2014/main" id="{BB69DF3E-3FA5-4121-BB44-3E9C42858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4" t="29448" r="8022" b="10112"/>
        <a:stretch>
          <a:fillRect/>
        </a:stretch>
      </xdr:blipFill>
      <xdr:spPr bwMode="auto">
        <a:xfrm>
          <a:off x="95250" y="10029825"/>
          <a:ext cx="8953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41</xdr:row>
      <xdr:rowOff>9525</xdr:rowOff>
    </xdr:from>
    <xdr:to>
      <xdr:col>0</xdr:col>
      <xdr:colOff>914400</xdr:colOff>
      <xdr:row>42</xdr:row>
      <xdr:rowOff>257175</xdr:rowOff>
    </xdr:to>
    <xdr:pic>
      <xdr:nvPicPr>
        <xdr:cNvPr id="55366" name="Obrázek 11" descr="alfa_prised_1600x450_var2.jpg">
          <a:extLst>
            <a:ext uri="{FF2B5EF4-FFF2-40B4-BE49-F238E27FC236}">
              <a16:creationId xmlns:a16="http://schemas.microsoft.com/office/drawing/2014/main" id="{6ED2E5AE-D3E5-45C7-835C-094209626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882" b="10294"/>
        <a:stretch>
          <a:fillRect/>
        </a:stretch>
      </xdr:blipFill>
      <xdr:spPr bwMode="auto">
        <a:xfrm>
          <a:off x="95250" y="11144250"/>
          <a:ext cx="8191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45</xdr:row>
      <xdr:rowOff>19050</xdr:rowOff>
    </xdr:from>
    <xdr:to>
      <xdr:col>0</xdr:col>
      <xdr:colOff>923925</xdr:colOff>
      <xdr:row>46</xdr:row>
      <xdr:rowOff>266700</xdr:rowOff>
    </xdr:to>
    <xdr:pic>
      <xdr:nvPicPr>
        <xdr:cNvPr id="55367" name="Obrázek 12" descr="alfa_prised_1600x450_var2.jpg">
          <a:extLst>
            <a:ext uri="{FF2B5EF4-FFF2-40B4-BE49-F238E27FC236}">
              <a16:creationId xmlns:a16="http://schemas.microsoft.com/office/drawing/2014/main" id="{393AF90F-2A05-42B0-9D51-26A6C8739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882" b="10294"/>
        <a:stretch>
          <a:fillRect/>
        </a:stretch>
      </xdr:blipFill>
      <xdr:spPr bwMode="auto">
        <a:xfrm>
          <a:off x="114300" y="12258675"/>
          <a:ext cx="809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49</xdr:row>
      <xdr:rowOff>57150</xdr:rowOff>
    </xdr:from>
    <xdr:to>
      <xdr:col>0</xdr:col>
      <xdr:colOff>866775</xdr:colOff>
      <xdr:row>50</xdr:row>
      <xdr:rowOff>238125</xdr:rowOff>
    </xdr:to>
    <xdr:pic>
      <xdr:nvPicPr>
        <xdr:cNvPr id="55368" name="Obrázek 14" descr="alfa_prised_1600x450_var2.jpg">
          <a:extLst>
            <a:ext uri="{FF2B5EF4-FFF2-40B4-BE49-F238E27FC236}">
              <a16:creationId xmlns:a16="http://schemas.microsoft.com/office/drawing/2014/main" id="{1E294CE6-54E2-4239-B348-B702080AF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11" r="5882" b="10294"/>
        <a:stretch>
          <a:fillRect/>
        </a:stretch>
      </xdr:blipFill>
      <xdr:spPr bwMode="auto">
        <a:xfrm>
          <a:off x="133350" y="13401675"/>
          <a:ext cx="733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53</xdr:row>
      <xdr:rowOff>38100</xdr:rowOff>
    </xdr:from>
    <xdr:to>
      <xdr:col>0</xdr:col>
      <xdr:colOff>904875</xdr:colOff>
      <xdr:row>54</xdr:row>
      <xdr:rowOff>238125</xdr:rowOff>
    </xdr:to>
    <xdr:pic>
      <xdr:nvPicPr>
        <xdr:cNvPr id="55369" name="Obrázek 15" descr="alfa_prised_800x350_var2.jpg">
          <a:extLst>
            <a:ext uri="{FF2B5EF4-FFF2-40B4-BE49-F238E27FC236}">
              <a16:creationId xmlns:a16="http://schemas.microsoft.com/office/drawing/2014/main" id="{B8C8D448-0E68-4296-A416-3A2888F45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77" t="27940" r="5882" b="16177"/>
        <a:stretch>
          <a:fillRect/>
        </a:stretch>
      </xdr:blipFill>
      <xdr:spPr bwMode="auto">
        <a:xfrm>
          <a:off x="228600" y="14487525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56</xdr:row>
      <xdr:rowOff>209550</xdr:rowOff>
    </xdr:from>
    <xdr:to>
      <xdr:col>0</xdr:col>
      <xdr:colOff>866775</xdr:colOff>
      <xdr:row>58</xdr:row>
      <xdr:rowOff>247650</xdr:rowOff>
    </xdr:to>
    <xdr:pic>
      <xdr:nvPicPr>
        <xdr:cNvPr id="55370" name="Obrázek 17" descr="alfa_prised_800x800_var2.jpg">
          <a:extLst>
            <a:ext uri="{FF2B5EF4-FFF2-40B4-BE49-F238E27FC236}">
              <a16:creationId xmlns:a16="http://schemas.microsoft.com/office/drawing/2014/main" id="{F31EB9AB-3D7B-4B50-A8A8-FFA7B5816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6" t="22368" r="19737" b="17105"/>
        <a:stretch>
          <a:fillRect/>
        </a:stretch>
      </xdr:blipFill>
      <xdr:spPr bwMode="auto">
        <a:xfrm>
          <a:off x="190500" y="15487650"/>
          <a:ext cx="6762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61</xdr:row>
      <xdr:rowOff>28575</xdr:rowOff>
    </xdr:from>
    <xdr:to>
      <xdr:col>0</xdr:col>
      <xdr:colOff>885825</xdr:colOff>
      <xdr:row>62</xdr:row>
      <xdr:rowOff>276225</xdr:rowOff>
    </xdr:to>
    <xdr:pic>
      <xdr:nvPicPr>
        <xdr:cNvPr id="55371" name="Obrázek 18" descr="alfa_prised_800x800_kapka_L_var2.jpg">
          <a:extLst>
            <a:ext uri="{FF2B5EF4-FFF2-40B4-BE49-F238E27FC236}">
              <a16:creationId xmlns:a16="http://schemas.microsoft.com/office/drawing/2014/main" id="{DECFA943-1C56-4410-A321-BBEFBEF81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5" t="25000" r="8824" b="13235"/>
        <a:stretch>
          <a:fillRect/>
        </a:stretch>
      </xdr:blipFill>
      <xdr:spPr bwMode="auto">
        <a:xfrm>
          <a:off x="200025" y="16687800"/>
          <a:ext cx="6858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64</xdr:row>
      <xdr:rowOff>219075</xdr:rowOff>
    </xdr:from>
    <xdr:to>
      <xdr:col>0</xdr:col>
      <xdr:colOff>971550</xdr:colOff>
      <xdr:row>66</xdr:row>
      <xdr:rowOff>266700</xdr:rowOff>
    </xdr:to>
    <xdr:pic>
      <xdr:nvPicPr>
        <xdr:cNvPr id="55372" name="Obrázek 19" descr="alfa_prised_800x800_kapka_R_var2.jpg">
          <a:extLst>
            <a:ext uri="{FF2B5EF4-FFF2-40B4-BE49-F238E27FC236}">
              <a16:creationId xmlns:a16="http://schemas.microsoft.com/office/drawing/2014/main" id="{34B581EA-B9D0-43FC-9400-D620CA44F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10" t="22368" r="7895" b="14474"/>
        <a:stretch>
          <a:fillRect/>
        </a:stretch>
      </xdr:blipFill>
      <xdr:spPr bwMode="auto">
        <a:xfrm>
          <a:off x="171450" y="17706975"/>
          <a:ext cx="8001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71</xdr:row>
      <xdr:rowOff>104775</xdr:rowOff>
    </xdr:from>
    <xdr:to>
      <xdr:col>0</xdr:col>
      <xdr:colOff>904875</xdr:colOff>
      <xdr:row>74</xdr:row>
      <xdr:rowOff>66675</xdr:rowOff>
    </xdr:to>
    <xdr:pic>
      <xdr:nvPicPr>
        <xdr:cNvPr id="55373" name="Obrázek 18" descr="alfa200_800x800.jpg">
          <a:extLst>
            <a:ext uri="{FF2B5EF4-FFF2-40B4-BE49-F238E27FC236}">
              <a16:creationId xmlns:a16="http://schemas.microsoft.com/office/drawing/2014/main" id="{8914CD0F-1FF1-473D-AB19-49B877874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22" t="30380" r="12659" b="16457"/>
        <a:stretch>
          <a:fillRect/>
        </a:stretch>
      </xdr:blipFill>
      <xdr:spPr bwMode="auto">
        <a:xfrm>
          <a:off x="200025" y="19269075"/>
          <a:ext cx="704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81</xdr:row>
      <xdr:rowOff>104775</xdr:rowOff>
    </xdr:from>
    <xdr:to>
      <xdr:col>0</xdr:col>
      <xdr:colOff>942975</xdr:colOff>
      <xdr:row>84</xdr:row>
      <xdr:rowOff>85725</xdr:rowOff>
    </xdr:to>
    <xdr:pic>
      <xdr:nvPicPr>
        <xdr:cNvPr id="55374" name="Obrázek 19" descr="alfa200_1200x800.jpg">
          <a:extLst>
            <a:ext uri="{FF2B5EF4-FFF2-40B4-BE49-F238E27FC236}">
              <a16:creationId xmlns:a16="http://schemas.microsoft.com/office/drawing/2014/main" id="{B4CAFF7E-BFB7-4DAD-A4CA-7CCC10844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" t="21538" r="1538" b="10770"/>
        <a:stretch>
          <a:fillRect/>
        </a:stretch>
      </xdr:blipFill>
      <xdr:spPr bwMode="auto">
        <a:xfrm>
          <a:off x="142875" y="21174075"/>
          <a:ext cx="800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91</xdr:row>
      <xdr:rowOff>114300</xdr:rowOff>
    </xdr:from>
    <xdr:to>
      <xdr:col>0</xdr:col>
      <xdr:colOff>866775</xdr:colOff>
      <xdr:row>94</xdr:row>
      <xdr:rowOff>47625</xdr:rowOff>
    </xdr:to>
    <xdr:pic>
      <xdr:nvPicPr>
        <xdr:cNvPr id="55375" name="Obrázek 20" descr="alfa200_1400x800.jpg">
          <a:extLst>
            <a:ext uri="{FF2B5EF4-FFF2-40B4-BE49-F238E27FC236}">
              <a16:creationId xmlns:a16="http://schemas.microsoft.com/office/drawing/2014/main" id="{C2E350DD-C25F-47C3-9B31-C935BDFE4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54" t="23077" r="9230" b="15385"/>
        <a:stretch>
          <a:fillRect/>
        </a:stretch>
      </xdr:blipFill>
      <xdr:spPr bwMode="auto">
        <a:xfrm>
          <a:off x="171450" y="23088600"/>
          <a:ext cx="6953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101</xdr:row>
      <xdr:rowOff>104775</xdr:rowOff>
    </xdr:from>
    <xdr:to>
      <xdr:col>0</xdr:col>
      <xdr:colOff>885825</xdr:colOff>
      <xdr:row>104</xdr:row>
      <xdr:rowOff>66675</xdr:rowOff>
    </xdr:to>
    <xdr:pic>
      <xdr:nvPicPr>
        <xdr:cNvPr id="55376" name="Obrázek 21" descr="alfa200_1600x800.jpg">
          <a:extLst>
            <a:ext uri="{FF2B5EF4-FFF2-40B4-BE49-F238E27FC236}">
              <a16:creationId xmlns:a16="http://schemas.microsoft.com/office/drawing/2014/main" id="{C2E5EF4B-DC29-4D6F-8EBA-88D6A391B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22221" r="7936" b="11111"/>
        <a:stretch>
          <a:fillRect/>
        </a:stretch>
      </xdr:blipFill>
      <xdr:spPr bwMode="auto">
        <a:xfrm>
          <a:off x="161925" y="24984075"/>
          <a:ext cx="723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111</xdr:row>
      <xdr:rowOff>142875</xdr:rowOff>
    </xdr:from>
    <xdr:to>
      <xdr:col>0</xdr:col>
      <xdr:colOff>971550</xdr:colOff>
      <xdr:row>114</xdr:row>
      <xdr:rowOff>104775</xdr:rowOff>
    </xdr:to>
    <xdr:pic>
      <xdr:nvPicPr>
        <xdr:cNvPr id="55377" name="Obrázek 22" descr="alfa200_1800x800.jpg">
          <a:extLst>
            <a:ext uri="{FF2B5EF4-FFF2-40B4-BE49-F238E27FC236}">
              <a16:creationId xmlns:a16="http://schemas.microsoft.com/office/drawing/2014/main" id="{2C686AF8-0AC7-4D88-8453-17FAF878E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3" t="23438" r="1563" b="10938"/>
        <a:stretch>
          <a:fillRect/>
        </a:stretch>
      </xdr:blipFill>
      <xdr:spPr bwMode="auto">
        <a:xfrm>
          <a:off x="180975" y="26927175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121</xdr:row>
      <xdr:rowOff>123825</xdr:rowOff>
    </xdr:from>
    <xdr:to>
      <xdr:col>0</xdr:col>
      <xdr:colOff>904875</xdr:colOff>
      <xdr:row>124</xdr:row>
      <xdr:rowOff>19050</xdr:rowOff>
    </xdr:to>
    <xdr:pic>
      <xdr:nvPicPr>
        <xdr:cNvPr id="55378" name="Obrázek 26" descr="alfa200_1600x1200x800x450_R.jpg">
          <a:extLst>
            <a:ext uri="{FF2B5EF4-FFF2-40B4-BE49-F238E27FC236}">
              <a16:creationId xmlns:a16="http://schemas.microsoft.com/office/drawing/2014/main" id="{1C4DEE31-D3C6-4C55-84C4-673ECF6B8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26" t="27419" r="1613" b="9677"/>
        <a:stretch>
          <a:fillRect/>
        </a:stretch>
      </xdr:blipFill>
      <xdr:spPr bwMode="auto">
        <a:xfrm>
          <a:off x="152400" y="2881312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131</xdr:row>
      <xdr:rowOff>114300</xdr:rowOff>
    </xdr:from>
    <xdr:to>
      <xdr:col>0</xdr:col>
      <xdr:colOff>923925</xdr:colOff>
      <xdr:row>134</xdr:row>
      <xdr:rowOff>114300</xdr:rowOff>
    </xdr:to>
    <xdr:pic>
      <xdr:nvPicPr>
        <xdr:cNvPr id="55379" name="Obrázek 27" descr="alfa200_1600x1200x800x450.jpg">
          <a:extLst>
            <a:ext uri="{FF2B5EF4-FFF2-40B4-BE49-F238E27FC236}">
              <a16:creationId xmlns:a16="http://schemas.microsoft.com/office/drawing/2014/main" id="{3910BA20-9E1C-499A-883C-566CA457A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0" t="24638" r="10146" b="8696"/>
        <a:stretch>
          <a:fillRect/>
        </a:stretch>
      </xdr:blipFill>
      <xdr:spPr bwMode="auto">
        <a:xfrm>
          <a:off x="142875" y="30708600"/>
          <a:ext cx="7810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141</xdr:row>
      <xdr:rowOff>133350</xdr:rowOff>
    </xdr:from>
    <xdr:to>
      <xdr:col>0</xdr:col>
      <xdr:colOff>962025</xdr:colOff>
      <xdr:row>144</xdr:row>
      <xdr:rowOff>47625</xdr:rowOff>
    </xdr:to>
    <xdr:pic>
      <xdr:nvPicPr>
        <xdr:cNvPr id="55380" name="Obrázek 28" descr="alfa_prised_1600x450_var1.jpg">
          <a:extLst>
            <a:ext uri="{FF2B5EF4-FFF2-40B4-BE49-F238E27FC236}">
              <a16:creationId xmlns:a16="http://schemas.microsoft.com/office/drawing/2014/main" id="{FAA8ADE9-E1FA-4370-9184-967680FBD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5" t="24242" r="3030" b="15152"/>
        <a:stretch>
          <a:fillRect/>
        </a:stretch>
      </xdr:blipFill>
      <xdr:spPr bwMode="auto">
        <a:xfrm>
          <a:off x="161925" y="32632650"/>
          <a:ext cx="800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151</xdr:row>
      <xdr:rowOff>152400</xdr:rowOff>
    </xdr:from>
    <xdr:to>
      <xdr:col>0</xdr:col>
      <xdr:colOff>962025</xdr:colOff>
      <xdr:row>154</xdr:row>
      <xdr:rowOff>114300</xdr:rowOff>
    </xdr:to>
    <xdr:pic>
      <xdr:nvPicPr>
        <xdr:cNvPr id="55381" name="Obrázek 29" descr="alfa_prised_1600x450_var1.jpg">
          <a:extLst>
            <a:ext uri="{FF2B5EF4-FFF2-40B4-BE49-F238E27FC236}">
              <a16:creationId xmlns:a16="http://schemas.microsoft.com/office/drawing/2014/main" id="{493F5E8E-73F5-4845-87A4-C917BA896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00" r="5714" b="10001"/>
        <a:stretch>
          <a:fillRect/>
        </a:stretch>
      </xdr:blipFill>
      <xdr:spPr bwMode="auto">
        <a:xfrm>
          <a:off x="123825" y="34556700"/>
          <a:ext cx="838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161</xdr:row>
      <xdr:rowOff>85725</xdr:rowOff>
    </xdr:from>
    <xdr:to>
      <xdr:col>0</xdr:col>
      <xdr:colOff>781050</xdr:colOff>
      <xdr:row>164</xdr:row>
      <xdr:rowOff>76200</xdr:rowOff>
    </xdr:to>
    <xdr:pic>
      <xdr:nvPicPr>
        <xdr:cNvPr id="55382" name="Obrázek 31" descr="alfa_prised_800x350_var1.jpg">
          <a:extLst>
            <a:ext uri="{FF2B5EF4-FFF2-40B4-BE49-F238E27FC236}">
              <a16:creationId xmlns:a16="http://schemas.microsoft.com/office/drawing/2014/main" id="{C9209639-32C1-4920-8501-E0A5BB139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6" t="17909" r="17909" b="16418"/>
        <a:stretch>
          <a:fillRect/>
        </a:stretch>
      </xdr:blipFill>
      <xdr:spPr bwMode="auto">
        <a:xfrm>
          <a:off x="314325" y="36395025"/>
          <a:ext cx="4667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171</xdr:row>
      <xdr:rowOff>161925</xdr:rowOff>
    </xdr:from>
    <xdr:to>
      <xdr:col>0</xdr:col>
      <xdr:colOff>885825</xdr:colOff>
      <xdr:row>174</xdr:row>
      <xdr:rowOff>123825</xdr:rowOff>
    </xdr:to>
    <xdr:pic>
      <xdr:nvPicPr>
        <xdr:cNvPr id="55383" name="Obrázek 33" descr="alfa_prised_800x800_var1.jpg">
          <a:extLst>
            <a:ext uri="{FF2B5EF4-FFF2-40B4-BE49-F238E27FC236}">
              <a16:creationId xmlns:a16="http://schemas.microsoft.com/office/drawing/2014/main" id="{F6FBA8E7-8AD9-41AD-9F3F-74CFBBAE3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96" t="24637" r="14493" b="14493"/>
        <a:stretch>
          <a:fillRect/>
        </a:stretch>
      </xdr:blipFill>
      <xdr:spPr bwMode="auto">
        <a:xfrm>
          <a:off x="209550" y="38376225"/>
          <a:ext cx="6762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181</xdr:row>
      <xdr:rowOff>85725</xdr:rowOff>
    </xdr:from>
    <xdr:to>
      <xdr:col>0</xdr:col>
      <xdr:colOff>981075</xdr:colOff>
      <xdr:row>184</xdr:row>
      <xdr:rowOff>95250</xdr:rowOff>
    </xdr:to>
    <xdr:pic>
      <xdr:nvPicPr>
        <xdr:cNvPr id="55384" name="Obrázek 34" descr="alfa_prised_800x800_kapka_L_var1.jpg">
          <a:extLst>
            <a:ext uri="{FF2B5EF4-FFF2-40B4-BE49-F238E27FC236}">
              <a16:creationId xmlns:a16="http://schemas.microsoft.com/office/drawing/2014/main" id="{BC97CFB2-9F95-4CB7-88B9-26A6D8F1C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61" t="18919" r="5405" b="18919"/>
        <a:stretch>
          <a:fillRect/>
        </a:stretch>
      </xdr:blipFill>
      <xdr:spPr bwMode="auto">
        <a:xfrm>
          <a:off x="209550" y="40205025"/>
          <a:ext cx="7715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191</xdr:row>
      <xdr:rowOff>123825</xdr:rowOff>
    </xdr:from>
    <xdr:to>
      <xdr:col>0</xdr:col>
      <xdr:colOff>962025</xdr:colOff>
      <xdr:row>194</xdr:row>
      <xdr:rowOff>123825</xdr:rowOff>
    </xdr:to>
    <xdr:pic>
      <xdr:nvPicPr>
        <xdr:cNvPr id="55385" name="Obrázek 35" descr="alfa_prised_800x800_kapka_R_var1.jpg">
          <a:extLst>
            <a:ext uri="{FF2B5EF4-FFF2-40B4-BE49-F238E27FC236}">
              <a16:creationId xmlns:a16="http://schemas.microsoft.com/office/drawing/2014/main" id="{1AC2229F-7F00-4F51-B1D1-D23BD06F4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1" t="25926" r="9877" b="18518"/>
        <a:stretch>
          <a:fillRect/>
        </a:stretch>
      </xdr:blipFill>
      <xdr:spPr bwMode="auto">
        <a:xfrm>
          <a:off x="152400" y="4214812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202</xdr:row>
      <xdr:rowOff>114300</xdr:rowOff>
    </xdr:from>
    <xdr:to>
      <xdr:col>0</xdr:col>
      <xdr:colOff>876300</xdr:colOff>
      <xdr:row>204</xdr:row>
      <xdr:rowOff>133350</xdr:rowOff>
    </xdr:to>
    <xdr:pic>
      <xdr:nvPicPr>
        <xdr:cNvPr id="55386" name="Obrázek 35" descr="alfa300_800x800.jpg">
          <a:extLst>
            <a:ext uri="{FF2B5EF4-FFF2-40B4-BE49-F238E27FC236}">
              <a16:creationId xmlns:a16="http://schemas.microsoft.com/office/drawing/2014/main" id="{F4D5AC0B-9F2E-482C-A5FB-2D915C1BB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18" t="25926" r="14815" b="17284"/>
        <a:stretch>
          <a:fillRect/>
        </a:stretch>
      </xdr:blipFill>
      <xdr:spPr bwMode="auto">
        <a:xfrm>
          <a:off x="190500" y="45396150"/>
          <a:ext cx="685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207</xdr:row>
      <xdr:rowOff>161925</xdr:rowOff>
    </xdr:from>
    <xdr:to>
      <xdr:col>0</xdr:col>
      <xdr:colOff>914400</xdr:colOff>
      <xdr:row>209</xdr:row>
      <xdr:rowOff>190500</xdr:rowOff>
    </xdr:to>
    <xdr:pic>
      <xdr:nvPicPr>
        <xdr:cNvPr id="55387" name="Obrázek 36" descr="alfa300_1200x800.jpg">
          <a:extLst>
            <a:ext uri="{FF2B5EF4-FFF2-40B4-BE49-F238E27FC236}">
              <a16:creationId xmlns:a16="http://schemas.microsoft.com/office/drawing/2014/main" id="{1FC20321-6A66-4C2C-969F-17972AD08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87" t="27274" r="10390" b="12987"/>
        <a:stretch>
          <a:fillRect/>
        </a:stretch>
      </xdr:blipFill>
      <xdr:spPr bwMode="auto">
        <a:xfrm>
          <a:off x="161925" y="46824900"/>
          <a:ext cx="752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212</xdr:row>
      <xdr:rowOff>171450</xdr:rowOff>
    </xdr:from>
    <xdr:to>
      <xdr:col>0</xdr:col>
      <xdr:colOff>962025</xdr:colOff>
      <xdr:row>214</xdr:row>
      <xdr:rowOff>180975</xdr:rowOff>
    </xdr:to>
    <xdr:pic>
      <xdr:nvPicPr>
        <xdr:cNvPr id="55388" name="Obrázek 37" descr="alfa300_1400x800.jpg">
          <a:extLst>
            <a:ext uri="{FF2B5EF4-FFF2-40B4-BE49-F238E27FC236}">
              <a16:creationId xmlns:a16="http://schemas.microsoft.com/office/drawing/2014/main" id="{79CA2F53-B7A7-4EB1-8C9D-BEBE340D3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9" t="27026" r="6757" b="13515"/>
        <a:stretch>
          <a:fillRect/>
        </a:stretch>
      </xdr:blipFill>
      <xdr:spPr bwMode="auto">
        <a:xfrm>
          <a:off x="161925" y="48215550"/>
          <a:ext cx="800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217</xdr:row>
      <xdr:rowOff>142875</xdr:rowOff>
    </xdr:from>
    <xdr:to>
      <xdr:col>0</xdr:col>
      <xdr:colOff>971550</xdr:colOff>
      <xdr:row>219</xdr:row>
      <xdr:rowOff>161925</xdr:rowOff>
    </xdr:to>
    <xdr:pic>
      <xdr:nvPicPr>
        <xdr:cNvPr id="55389" name="Obrázek 38" descr="alfa300_1600x800.jpg">
          <a:extLst>
            <a:ext uri="{FF2B5EF4-FFF2-40B4-BE49-F238E27FC236}">
              <a16:creationId xmlns:a16="http://schemas.microsoft.com/office/drawing/2014/main" id="{D85C3BC9-7F5B-4AEC-ACEA-62CEE547A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95" t="27632" r="5263" b="11842"/>
        <a:stretch>
          <a:fillRect/>
        </a:stretch>
      </xdr:blipFill>
      <xdr:spPr bwMode="auto">
        <a:xfrm>
          <a:off x="133350" y="49568100"/>
          <a:ext cx="838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222</xdr:row>
      <xdr:rowOff>123825</xdr:rowOff>
    </xdr:from>
    <xdr:to>
      <xdr:col>0</xdr:col>
      <xdr:colOff>962025</xdr:colOff>
      <xdr:row>224</xdr:row>
      <xdr:rowOff>114300</xdr:rowOff>
    </xdr:to>
    <xdr:pic>
      <xdr:nvPicPr>
        <xdr:cNvPr id="55390" name="Obrázek 39" descr="alfa300_1800x800.jpg">
          <a:extLst>
            <a:ext uri="{FF2B5EF4-FFF2-40B4-BE49-F238E27FC236}">
              <a16:creationId xmlns:a16="http://schemas.microsoft.com/office/drawing/2014/main" id="{5CAB1414-C43E-49E4-A4C0-B9F8EE71D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25301" r="4819" b="14458"/>
        <a:stretch>
          <a:fillRect/>
        </a:stretch>
      </xdr:blipFill>
      <xdr:spPr bwMode="auto">
        <a:xfrm>
          <a:off x="133350" y="50930175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232</xdr:row>
      <xdr:rowOff>142875</xdr:rowOff>
    </xdr:from>
    <xdr:to>
      <xdr:col>0</xdr:col>
      <xdr:colOff>1000125</xdr:colOff>
      <xdr:row>234</xdr:row>
      <xdr:rowOff>238125</xdr:rowOff>
    </xdr:to>
    <xdr:pic>
      <xdr:nvPicPr>
        <xdr:cNvPr id="55391" name="Obrázek 41" descr="alfa300_1600x1200x800x450.jpg">
          <a:extLst>
            <a:ext uri="{FF2B5EF4-FFF2-40B4-BE49-F238E27FC236}">
              <a16:creationId xmlns:a16="http://schemas.microsoft.com/office/drawing/2014/main" id="{5C350F79-C1FD-4DF4-ABD7-A9270F890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26250" r="2499" b="6250"/>
        <a:stretch>
          <a:fillRect/>
        </a:stretch>
      </xdr:blipFill>
      <xdr:spPr bwMode="auto">
        <a:xfrm>
          <a:off x="85725" y="53711475"/>
          <a:ext cx="914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227</xdr:row>
      <xdr:rowOff>123825</xdr:rowOff>
    </xdr:from>
    <xdr:to>
      <xdr:col>0</xdr:col>
      <xdr:colOff>952500</xdr:colOff>
      <xdr:row>229</xdr:row>
      <xdr:rowOff>133350</xdr:rowOff>
    </xdr:to>
    <xdr:pic>
      <xdr:nvPicPr>
        <xdr:cNvPr id="55392" name="Obrázek 42" descr="alfa300_1600x1200x800x450_R.jpg">
          <a:extLst>
            <a:ext uri="{FF2B5EF4-FFF2-40B4-BE49-F238E27FC236}">
              <a16:creationId xmlns:a16="http://schemas.microsoft.com/office/drawing/2014/main" id="{F9D8D99D-945B-4DF0-A2E6-DDA12FDCB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9" t="26086" b="8696"/>
        <a:stretch>
          <a:fillRect/>
        </a:stretch>
      </xdr:blipFill>
      <xdr:spPr bwMode="auto">
        <a:xfrm>
          <a:off x="104775" y="52311300"/>
          <a:ext cx="8477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237</xdr:row>
      <xdr:rowOff>95250</xdr:rowOff>
    </xdr:from>
    <xdr:to>
      <xdr:col>0</xdr:col>
      <xdr:colOff>952500</xdr:colOff>
      <xdr:row>239</xdr:row>
      <xdr:rowOff>142875</xdr:rowOff>
    </xdr:to>
    <xdr:pic>
      <xdr:nvPicPr>
        <xdr:cNvPr id="55393" name="Obrázek 43" descr="alfa_prised_1600x450_var3.jpg">
          <a:extLst>
            <a:ext uri="{FF2B5EF4-FFF2-40B4-BE49-F238E27FC236}">
              <a16:creationId xmlns:a16="http://schemas.microsoft.com/office/drawing/2014/main" id="{C87EF623-67C8-49CA-A3F9-44DDC256A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4" t="26582" r="10127" b="12659"/>
        <a:stretch>
          <a:fillRect/>
        </a:stretch>
      </xdr:blipFill>
      <xdr:spPr bwMode="auto">
        <a:xfrm>
          <a:off x="190500" y="55044975"/>
          <a:ext cx="7620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242</xdr:row>
      <xdr:rowOff>85725</xdr:rowOff>
    </xdr:from>
    <xdr:to>
      <xdr:col>0</xdr:col>
      <xdr:colOff>1019175</xdr:colOff>
      <xdr:row>244</xdr:row>
      <xdr:rowOff>114300</xdr:rowOff>
    </xdr:to>
    <xdr:pic>
      <xdr:nvPicPr>
        <xdr:cNvPr id="55394" name="Obrázek 44" descr="alfa_prised_1600x450_var3.jpg">
          <a:extLst>
            <a:ext uri="{FF2B5EF4-FFF2-40B4-BE49-F238E27FC236}">
              <a16:creationId xmlns:a16="http://schemas.microsoft.com/office/drawing/2014/main" id="{C37BE7FD-4D33-45F4-8940-378C9245E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4" t="26582" r="10127" b="19778"/>
        <a:stretch>
          <a:fillRect/>
        </a:stretch>
      </xdr:blipFill>
      <xdr:spPr bwMode="auto">
        <a:xfrm>
          <a:off x="209550" y="56416575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247</xdr:row>
      <xdr:rowOff>133350</xdr:rowOff>
    </xdr:from>
    <xdr:to>
      <xdr:col>0</xdr:col>
      <xdr:colOff>876300</xdr:colOff>
      <xdr:row>249</xdr:row>
      <xdr:rowOff>133350</xdr:rowOff>
    </xdr:to>
    <xdr:pic>
      <xdr:nvPicPr>
        <xdr:cNvPr id="55395" name="Obrázek 45" descr="alfa_prised_800x350_var3.jpg">
          <a:extLst>
            <a:ext uri="{FF2B5EF4-FFF2-40B4-BE49-F238E27FC236}">
              <a16:creationId xmlns:a16="http://schemas.microsoft.com/office/drawing/2014/main" id="{051E6A9A-F8BD-4E98-8823-19980F21B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79" t="27274" r="15584" b="15584"/>
        <a:stretch>
          <a:fillRect/>
        </a:stretch>
      </xdr:blipFill>
      <xdr:spPr bwMode="auto">
        <a:xfrm>
          <a:off x="247650" y="57845325"/>
          <a:ext cx="628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252</xdr:row>
      <xdr:rowOff>190500</xdr:rowOff>
    </xdr:from>
    <xdr:to>
      <xdr:col>0</xdr:col>
      <xdr:colOff>847725</xdr:colOff>
      <xdr:row>254</xdr:row>
      <xdr:rowOff>161925</xdr:rowOff>
    </xdr:to>
    <xdr:pic>
      <xdr:nvPicPr>
        <xdr:cNvPr id="55396" name="Obrázek 46" descr="alfa_prised_800x800_var3.jpg">
          <a:extLst>
            <a:ext uri="{FF2B5EF4-FFF2-40B4-BE49-F238E27FC236}">
              <a16:creationId xmlns:a16="http://schemas.microsoft.com/office/drawing/2014/main" id="{F036C888-7DCC-4F38-A672-9CE6549B2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82" t="27274" r="20779" b="18182"/>
        <a:stretch>
          <a:fillRect/>
        </a:stretch>
      </xdr:blipFill>
      <xdr:spPr bwMode="auto">
        <a:xfrm>
          <a:off x="238125" y="59283600"/>
          <a:ext cx="6096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257</xdr:row>
      <xdr:rowOff>104775</xdr:rowOff>
    </xdr:from>
    <xdr:to>
      <xdr:col>0</xdr:col>
      <xdr:colOff>1000125</xdr:colOff>
      <xdr:row>259</xdr:row>
      <xdr:rowOff>104775</xdr:rowOff>
    </xdr:to>
    <xdr:pic>
      <xdr:nvPicPr>
        <xdr:cNvPr id="55397" name="Obrázek 47" descr="alfa_prised_800x800_kapka_L_var3.jpg">
          <a:extLst>
            <a:ext uri="{FF2B5EF4-FFF2-40B4-BE49-F238E27FC236}">
              <a16:creationId xmlns:a16="http://schemas.microsoft.com/office/drawing/2014/main" id="{56A16800-DD3A-4ADA-8628-8006157AA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67" t="25333" r="6667" b="22667"/>
        <a:stretch>
          <a:fillRect/>
        </a:stretch>
      </xdr:blipFill>
      <xdr:spPr bwMode="auto">
        <a:xfrm>
          <a:off x="114300" y="60579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262</xdr:row>
      <xdr:rowOff>104775</xdr:rowOff>
    </xdr:from>
    <xdr:to>
      <xdr:col>0</xdr:col>
      <xdr:colOff>981075</xdr:colOff>
      <xdr:row>264</xdr:row>
      <xdr:rowOff>180975</xdr:rowOff>
    </xdr:to>
    <xdr:pic>
      <xdr:nvPicPr>
        <xdr:cNvPr id="55398" name="Obrázek 48" descr="alfa_prised_800x800_kapka_R_var3.jpg">
          <a:extLst>
            <a:ext uri="{FF2B5EF4-FFF2-40B4-BE49-F238E27FC236}">
              <a16:creationId xmlns:a16="http://schemas.microsoft.com/office/drawing/2014/main" id="{1039DFB4-CD53-4F8B-A837-75463D902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27" t="24051" r="12659" b="17722"/>
        <a:stretch>
          <a:fillRect/>
        </a:stretch>
      </xdr:blipFill>
      <xdr:spPr bwMode="auto">
        <a:xfrm>
          <a:off x="142875" y="61960125"/>
          <a:ext cx="8382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267</xdr:row>
      <xdr:rowOff>123825</xdr:rowOff>
    </xdr:from>
    <xdr:to>
      <xdr:col>0</xdr:col>
      <xdr:colOff>857250</xdr:colOff>
      <xdr:row>269</xdr:row>
      <xdr:rowOff>133350</xdr:rowOff>
    </xdr:to>
    <xdr:pic>
      <xdr:nvPicPr>
        <xdr:cNvPr id="55399" name="Obrázek 49" descr="alfa400_800x800.jpg">
          <a:extLst>
            <a:ext uri="{FF2B5EF4-FFF2-40B4-BE49-F238E27FC236}">
              <a16:creationId xmlns:a16="http://schemas.microsoft.com/office/drawing/2014/main" id="{05E6BD3C-E09A-4B0A-8811-9F7B9DE91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47" t="24658" r="12329" b="13699"/>
        <a:stretch>
          <a:fillRect/>
        </a:stretch>
      </xdr:blipFill>
      <xdr:spPr bwMode="auto">
        <a:xfrm>
          <a:off x="238125" y="63360300"/>
          <a:ext cx="619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272</xdr:row>
      <xdr:rowOff>152400</xdr:rowOff>
    </xdr:from>
    <xdr:to>
      <xdr:col>0</xdr:col>
      <xdr:colOff>904875</xdr:colOff>
      <xdr:row>274</xdr:row>
      <xdr:rowOff>133350</xdr:rowOff>
    </xdr:to>
    <xdr:pic>
      <xdr:nvPicPr>
        <xdr:cNvPr id="55400" name="Obrázek 50" descr="alfa400_1200x800.jpg">
          <a:extLst>
            <a:ext uri="{FF2B5EF4-FFF2-40B4-BE49-F238E27FC236}">
              <a16:creationId xmlns:a16="http://schemas.microsoft.com/office/drawing/2014/main" id="{DA6BD641-1682-4862-A363-BDA400CBA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76" t="29269" r="12195" b="14635"/>
        <a:stretch>
          <a:fillRect/>
        </a:stretch>
      </xdr:blipFill>
      <xdr:spPr bwMode="auto">
        <a:xfrm>
          <a:off x="152400" y="64770000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277</xdr:row>
      <xdr:rowOff>133350</xdr:rowOff>
    </xdr:from>
    <xdr:to>
      <xdr:col>0</xdr:col>
      <xdr:colOff>933450</xdr:colOff>
      <xdr:row>279</xdr:row>
      <xdr:rowOff>114300</xdr:rowOff>
    </xdr:to>
    <xdr:pic>
      <xdr:nvPicPr>
        <xdr:cNvPr id="55401" name="Obrázek 51" descr="alfa400_1400x800.jpg">
          <a:extLst>
            <a:ext uri="{FF2B5EF4-FFF2-40B4-BE49-F238E27FC236}">
              <a16:creationId xmlns:a16="http://schemas.microsoft.com/office/drawing/2014/main" id="{F5D93E63-85C7-498C-8DD5-CB706B6C0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00" t="26250" r="5000" b="17500"/>
        <a:stretch>
          <a:fillRect/>
        </a:stretch>
      </xdr:blipFill>
      <xdr:spPr bwMode="auto">
        <a:xfrm>
          <a:off x="114300" y="66132075"/>
          <a:ext cx="819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282</xdr:row>
      <xdr:rowOff>85725</xdr:rowOff>
    </xdr:from>
    <xdr:to>
      <xdr:col>0</xdr:col>
      <xdr:colOff>952500</xdr:colOff>
      <xdr:row>284</xdr:row>
      <xdr:rowOff>85725</xdr:rowOff>
    </xdr:to>
    <xdr:pic>
      <xdr:nvPicPr>
        <xdr:cNvPr id="55402" name="Obrázek 52" descr="alfa400_1600x800.jpg">
          <a:extLst>
            <a:ext uri="{FF2B5EF4-FFF2-40B4-BE49-F238E27FC236}">
              <a16:creationId xmlns:a16="http://schemas.microsoft.com/office/drawing/2014/main" id="{D00993A1-D60A-4724-A118-E800B4F54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14" t="26744" r="9302" b="17442"/>
        <a:stretch>
          <a:fillRect/>
        </a:stretch>
      </xdr:blipFill>
      <xdr:spPr bwMode="auto">
        <a:xfrm>
          <a:off x="85725" y="67465575"/>
          <a:ext cx="866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287</xdr:row>
      <xdr:rowOff>76200</xdr:rowOff>
    </xdr:from>
    <xdr:to>
      <xdr:col>0</xdr:col>
      <xdr:colOff>1009650</xdr:colOff>
      <xdr:row>289</xdr:row>
      <xdr:rowOff>104775</xdr:rowOff>
    </xdr:to>
    <xdr:pic>
      <xdr:nvPicPr>
        <xdr:cNvPr id="55403" name="Obrázek 53" descr="alfa400_1800x800.jpg">
          <a:extLst>
            <a:ext uri="{FF2B5EF4-FFF2-40B4-BE49-F238E27FC236}">
              <a16:creationId xmlns:a16="http://schemas.microsoft.com/office/drawing/2014/main" id="{7DB790D8-9912-4E3A-86CB-64F363BD1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52" t="25000" r="2380" b="17857"/>
        <a:stretch>
          <a:fillRect/>
        </a:stretch>
      </xdr:blipFill>
      <xdr:spPr bwMode="auto">
        <a:xfrm>
          <a:off x="76200" y="68837175"/>
          <a:ext cx="9334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292</xdr:row>
      <xdr:rowOff>133350</xdr:rowOff>
    </xdr:from>
    <xdr:to>
      <xdr:col>0</xdr:col>
      <xdr:colOff>1066800</xdr:colOff>
      <xdr:row>294</xdr:row>
      <xdr:rowOff>200025</xdr:rowOff>
    </xdr:to>
    <xdr:pic>
      <xdr:nvPicPr>
        <xdr:cNvPr id="55404" name="Obrázek 54" descr="alfa400_2000x800.jpg">
          <a:extLst>
            <a:ext uri="{FF2B5EF4-FFF2-40B4-BE49-F238E27FC236}">
              <a16:creationId xmlns:a16="http://schemas.microsoft.com/office/drawing/2014/main" id="{95337E0C-B08C-4238-91F8-6EB50CFDA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1" t="25581" r="2325" b="16280"/>
        <a:stretch>
          <a:fillRect/>
        </a:stretch>
      </xdr:blipFill>
      <xdr:spPr bwMode="auto">
        <a:xfrm>
          <a:off x="47625" y="70275450"/>
          <a:ext cx="1019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297</xdr:row>
      <xdr:rowOff>76200</xdr:rowOff>
    </xdr:from>
    <xdr:to>
      <xdr:col>0</xdr:col>
      <xdr:colOff>904875</xdr:colOff>
      <xdr:row>299</xdr:row>
      <xdr:rowOff>152400</xdr:rowOff>
    </xdr:to>
    <xdr:pic>
      <xdr:nvPicPr>
        <xdr:cNvPr id="55405" name="Obrázek 55" descr="alfa400_700.jpg">
          <a:extLst>
            <a:ext uri="{FF2B5EF4-FFF2-40B4-BE49-F238E27FC236}">
              <a16:creationId xmlns:a16="http://schemas.microsoft.com/office/drawing/2014/main" id="{9C30D544-01F2-4554-AD7C-0CD3084A8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70" t="27026" r="14865" b="17567"/>
        <a:stretch>
          <a:fillRect/>
        </a:stretch>
      </xdr:blipFill>
      <xdr:spPr bwMode="auto">
        <a:xfrm>
          <a:off x="171450" y="71599425"/>
          <a:ext cx="733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302</xdr:row>
      <xdr:rowOff>47625</xdr:rowOff>
    </xdr:from>
    <xdr:to>
      <xdr:col>0</xdr:col>
      <xdr:colOff>971550</xdr:colOff>
      <xdr:row>304</xdr:row>
      <xdr:rowOff>161925</xdr:rowOff>
    </xdr:to>
    <xdr:pic>
      <xdr:nvPicPr>
        <xdr:cNvPr id="55406" name="Obrázek 56" descr="alfa400_900.jpg">
          <a:extLst>
            <a:ext uri="{FF2B5EF4-FFF2-40B4-BE49-F238E27FC236}">
              <a16:creationId xmlns:a16="http://schemas.microsoft.com/office/drawing/2014/main" id="{5C036A82-614A-4416-AC6B-F2BA5E21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33" t="25333" r="12000" b="17332"/>
        <a:stretch>
          <a:fillRect/>
        </a:stretch>
      </xdr:blipFill>
      <xdr:spPr bwMode="auto">
        <a:xfrm>
          <a:off x="180975" y="72951975"/>
          <a:ext cx="7905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307</xdr:row>
      <xdr:rowOff>123825</xdr:rowOff>
    </xdr:from>
    <xdr:to>
      <xdr:col>0</xdr:col>
      <xdr:colOff>914400</xdr:colOff>
      <xdr:row>309</xdr:row>
      <xdr:rowOff>161925</xdr:rowOff>
    </xdr:to>
    <xdr:pic>
      <xdr:nvPicPr>
        <xdr:cNvPr id="55407" name="Obrázek 57" descr="_alfa400_kulaty_vyska507.jpg">
          <a:extLst>
            <a:ext uri="{FF2B5EF4-FFF2-40B4-BE49-F238E27FC236}">
              <a16:creationId xmlns:a16="http://schemas.microsoft.com/office/drawing/2014/main" id="{82438FF2-E385-4CFB-BB1C-D24E8327F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98" t="34848" r="15150" b="9091"/>
        <a:stretch>
          <a:fillRect/>
        </a:stretch>
      </xdr:blipFill>
      <xdr:spPr bwMode="auto">
        <a:xfrm>
          <a:off x="200025" y="74409300"/>
          <a:ext cx="714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312</xdr:row>
      <xdr:rowOff>152400</xdr:rowOff>
    </xdr:from>
    <xdr:to>
      <xdr:col>0</xdr:col>
      <xdr:colOff>885825</xdr:colOff>
      <xdr:row>314</xdr:row>
      <xdr:rowOff>123825</xdr:rowOff>
    </xdr:to>
    <xdr:pic>
      <xdr:nvPicPr>
        <xdr:cNvPr id="55408" name="Obrázek 58" descr="_alfa400_hranaty_vyska507.jpg">
          <a:extLst>
            <a:ext uri="{FF2B5EF4-FFF2-40B4-BE49-F238E27FC236}">
              <a16:creationId xmlns:a16="http://schemas.microsoft.com/office/drawing/2014/main" id="{A20A3082-C76E-4E4D-9182-7A03D316C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8" t="35065" r="11688" b="10390"/>
        <a:stretch>
          <a:fillRect/>
        </a:stretch>
      </xdr:blipFill>
      <xdr:spPr bwMode="auto">
        <a:xfrm>
          <a:off x="238125" y="75819000"/>
          <a:ext cx="6477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459</xdr:row>
      <xdr:rowOff>190500</xdr:rowOff>
    </xdr:from>
    <xdr:to>
      <xdr:col>0</xdr:col>
      <xdr:colOff>809625</xdr:colOff>
      <xdr:row>461</xdr:row>
      <xdr:rowOff>190500</xdr:rowOff>
    </xdr:to>
    <xdr:pic>
      <xdr:nvPicPr>
        <xdr:cNvPr id="55409" name="Obrázek 59" descr="ALFA 500 skrin LTD 400x450x735 2M nika.jpg">
          <a:extLst>
            <a:ext uri="{FF2B5EF4-FFF2-40B4-BE49-F238E27FC236}">
              <a16:creationId xmlns:a16="http://schemas.microsoft.com/office/drawing/2014/main" id="{514C62F5-C6BE-4E01-B9CE-263FA16E5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81" t="41859" r="20930" b="6976"/>
        <a:stretch>
          <a:fillRect/>
        </a:stretch>
      </xdr:blipFill>
      <xdr:spPr bwMode="auto">
        <a:xfrm>
          <a:off x="228600" y="107889675"/>
          <a:ext cx="581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463</xdr:row>
      <xdr:rowOff>238125</xdr:rowOff>
    </xdr:from>
    <xdr:to>
      <xdr:col>0</xdr:col>
      <xdr:colOff>876300</xdr:colOff>
      <xdr:row>465</xdr:row>
      <xdr:rowOff>247650</xdr:rowOff>
    </xdr:to>
    <xdr:pic>
      <xdr:nvPicPr>
        <xdr:cNvPr id="55410" name="Obrázek 60" descr="ALFA 500 skrin LTD 400x450x735 2M nika top desk 25mm.jpg">
          <a:extLst>
            <a:ext uri="{FF2B5EF4-FFF2-40B4-BE49-F238E27FC236}">
              <a16:creationId xmlns:a16="http://schemas.microsoft.com/office/drawing/2014/main" id="{E39BF5D5-0FAD-46C2-AD0C-0EA1D3B53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45651" r="18478" b="4349"/>
        <a:stretch>
          <a:fillRect/>
        </a:stretch>
      </xdr:blipFill>
      <xdr:spPr bwMode="auto">
        <a:xfrm>
          <a:off x="228600" y="109042200"/>
          <a:ext cx="647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467</xdr:row>
      <xdr:rowOff>219075</xdr:rowOff>
    </xdr:from>
    <xdr:to>
      <xdr:col>0</xdr:col>
      <xdr:colOff>838200</xdr:colOff>
      <xdr:row>469</xdr:row>
      <xdr:rowOff>266700</xdr:rowOff>
    </xdr:to>
    <xdr:pic>
      <xdr:nvPicPr>
        <xdr:cNvPr id="55411" name="Obrázek 61" descr="ALFA 500 skrin LTD 400x470x735 2M FT dvere LTD prave.jpg">
          <a:extLst>
            <a:ext uri="{FF2B5EF4-FFF2-40B4-BE49-F238E27FC236}">
              <a16:creationId xmlns:a16="http://schemas.microsoft.com/office/drawing/2014/main" id="{78C8BB5A-940B-4126-858C-854C1DB93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86" t="44565" r="21739" b="3261"/>
        <a:stretch>
          <a:fillRect/>
        </a:stretch>
      </xdr:blipFill>
      <xdr:spPr bwMode="auto">
        <a:xfrm>
          <a:off x="228600" y="110128050"/>
          <a:ext cx="609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471</xdr:row>
      <xdr:rowOff>152400</xdr:rowOff>
    </xdr:from>
    <xdr:to>
      <xdr:col>0</xdr:col>
      <xdr:colOff>904875</xdr:colOff>
      <xdr:row>473</xdr:row>
      <xdr:rowOff>190500</xdr:rowOff>
    </xdr:to>
    <xdr:pic>
      <xdr:nvPicPr>
        <xdr:cNvPr id="55412" name="Obrázek 62" descr="ALFA 500 skrin LTD 400x470x735 2M FT dvere LTD leve.jpg">
          <a:extLst>
            <a:ext uri="{FF2B5EF4-FFF2-40B4-BE49-F238E27FC236}">
              <a16:creationId xmlns:a16="http://schemas.microsoft.com/office/drawing/2014/main" id="{DE8C9516-D73B-4218-97B9-AC35B7B44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42223" r="16667" b="5556"/>
        <a:stretch>
          <a:fillRect/>
        </a:stretch>
      </xdr:blipFill>
      <xdr:spPr bwMode="auto">
        <a:xfrm>
          <a:off x="180975" y="111166275"/>
          <a:ext cx="72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475</xdr:row>
      <xdr:rowOff>200025</xdr:rowOff>
    </xdr:from>
    <xdr:to>
      <xdr:col>0</xdr:col>
      <xdr:colOff>790575</xdr:colOff>
      <xdr:row>477</xdr:row>
      <xdr:rowOff>247650</xdr:rowOff>
    </xdr:to>
    <xdr:pic>
      <xdr:nvPicPr>
        <xdr:cNvPr id="55413" name="Obrázek 64" descr="alfa 500 skrin ltd 400x470x735 2m ft dvere ltd prave 2.jpg">
          <a:extLst>
            <a:ext uri="{FF2B5EF4-FFF2-40B4-BE49-F238E27FC236}">
              <a16:creationId xmlns:a16="http://schemas.microsoft.com/office/drawing/2014/main" id="{4A47973B-CCB0-4768-A612-5DA8CE7BC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12" t="44897" r="28571" b="5103"/>
        <a:stretch>
          <a:fillRect/>
        </a:stretch>
      </xdr:blipFill>
      <xdr:spPr bwMode="auto">
        <a:xfrm>
          <a:off x="295275" y="112318800"/>
          <a:ext cx="4953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479</xdr:row>
      <xdr:rowOff>257175</xdr:rowOff>
    </xdr:from>
    <xdr:to>
      <xdr:col>0</xdr:col>
      <xdr:colOff>933450</xdr:colOff>
      <xdr:row>481</xdr:row>
      <xdr:rowOff>257175</xdr:rowOff>
    </xdr:to>
    <xdr:pic>
      <xdr:nvPicPr>
        <xdr:cNvPr id="55414" name="Obrázek 65" descr="alfa 500 skrin ltd 400x470x735 2m ft dvere ltd LEVE pristavna puda 25mm.jpg">
          <a:extLst>
            <a:ext uri="{FF2B5EF4-FFF2-40B4-BE49-F238E27FC236}">
              <a16:creationId xmlns:a16="http://schemas.microsoft.com/office/drawing/2014/main" id="{B5B8BE7E-3EFC-4472-AA29-AC48CB23A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62" t="49495" r="19193" b="5051"/>
        <a:stretch>
          <a:fillRect/>
        </a:stretch>
      </xdr:blipFill>
      <xdr:spPr bwMode="auto">
        <a:xfrm>
          <a:off x="257175" y="113480850"/>
          <a:ext cx="676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483</xdr:row>
      <xdr:rowOff>171450</xdr:rowOff>
    </xdr:from>
    <xdr:to>
      <xdr:col>0</xdr:col>
      <xdr:colOff>809625</xdr:colOff>
      <xdr:row>485</xdr:row>
      <xdr:rowOff>209550</xdr:rowOff>
    </xdr:to>
    <xdr:pic>
      <xdr:nvPicPr>
        <xdr:cNvPr id="55415" name="Obrázek 66" descr="ALFA 500 skrin LTD 400x470x717 2M FT dvere LTD prave nástavec.jpg">
          <a:extLst>
            <a:ext uri="{FF2B5EF4-FFF2-40B4-BE49-F238E27FC236}">
              <a16:creationId xmlns:a16="http://schemas.microsoft.com/office/drawing/2014/main" id="{01A31BEF-7E33-4A0A-BEFA-0C68285D3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92" t="46465" r="27274" b="5051"/>
        <a:stretch>
          <a:fillRect/>
        </a:stretch>
      </xdr:blipFill>
      <xdr:spPr bwMode="auto">
        <a:xfrm>
          <a:off x="285750" y="114500025"/>
          <a:ext cx="5238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487</xdr:row>
      <xdr:rowOff>228600</xdr:rowOff>
    </xdr:from>
    <xdr:to>
      <xdr:col>0</xdr:col>
      <xdr:colOff>809625</xdr:colOff>
      <xdr:row>489</xdr:row>
      <xdr:rowOff>219075</xdr:rowOff>
    </xdr:to>
    <xdr:pic>
      <xdr:nvPicPr>
        <xdr:cNvPr id="55416" name="Obrázek 67" descr="ALFA 500 skrin LTD 400x470x717 2M FT dvere LTD leve nástavec.jpg">
          <a:extLst>
            <a:ext uri="{FF2B5EF4-FFF2-40B4-BE49-F238E27FC236}">
              <a16:creationId xmlns:a16="http://schemas.microsoft.com/office/drawing/2014/main" id="{E278484E-DA4E-47F8-A15D-91ECFCD84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63" t="35715" r="22620" b="7562"/>
        <a:stretch>
          <a:fillRect/>
        </a:stretch>
      </xdr:blipFill>
      <xdr:spPr bwMode="auto">
        <a:xfrm>
          <a:off x="390525" y="115662075"/>
          <a:ext cx="419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491</xdr:row>
      <xdr:rowOff>257175</xdr:rowOff>
    </xdr:from>
    <xdr:to>
      <xdr:col>0</xdr:col>
      <xdr:colOff>819150</xdr:colOff>
      <xdr:row>493</xdr:row>
      <xdr:rowOff>257175</xdr:rowOff>
    </xdr:to>
    <xdr:pic>
      <xdr:nvPicPr>
        <xdr:cNvPr id="55417" name="Obrázek 66" descr="ALFA 500 skrin LTD 400x458x717 2M FT dvere sklo prave.jpg">
          <a:extLst>
            <a:ext uri="{FF2B5EF4-FFF2-40B4-BE49-F238E27FC236}">
              <a16:creationId xmlns:a16="http://schemas.microsoft.com/office/drawing/2014/main" id="{37B6B17D-78AD-4E0C-AC3F-589EBB05B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49" t="45651" r="26086" b="4349"/>
        <a:stretch>
          <a:fillRect/>
        </a:stretch>
      </xdr:blipFill>
      <xdr:spPr bwMode="auto">
        <a:xfrm>
          <a:off x="323850" y="116795550"/>
          <a:ext cx="495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495</xdr:row>
      <xdr:rowOff>228600</xdr:rowOff>
    </xdr:from>
    <xdr:to>
      <xdr:col>0</xdr:col>
      <xdr:colOff>828675</xdr:colOff>
      <xdr:row>497</xdr:row>
      <xdr:rowOff>266700</xdr:rowOff>
    </xdr:to>
    <xdr:pic>
      <xdr:nvPicPr>
        <xdr:cNvPr id="55418" name="Obrázek 67" descr="ALFA 500 skrin LTD 400x458x717 2M FT dvere sklo leve.jpg">
          <a:extLst>
            <a:ext uri="{FF2B5EF4-FFF2-40B4-BE49-F238E27FC236}">
              <a16:creationId xmlns:a16="http://schemas.microsoft.com/office/drawing/2014/main" id="{5B654F0A-53DE-4801-BDD6-587E3297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11" t="46341" r="24390" b="2438"/>
        <a:stretch>
          <a:fillRect/>
        </a:stretch>
      </xdr:blipFill>
      <xdr:spPr bwMode="auto">
        <a:xfrm>
          <a:off x="180975" y="117871875"/>
          <a:ext cx="647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500</xdr:row>
      <xdr:rowOff>19050</xdr:rowOff>
    </xdr:from>
    <xdr:to>
      <xdr:col>0</xdr:col>
      <xdr:colOff>857250</xdr:colOff>
      <xdr:row>502</xdr:row>
      <xdr:rowOff>38100</xdr:rowOff>
    </xdr:to>
    <xdr:pic>
      <xdr:nvPicPr>
        <xdr:cNvPr id="55419" name="Obrázek 68" descr="ALFA 500 skrin LTD 400x458x717 2M FT dvere sklo prave nástavec.jpg">
          <a:extLst>
            <a:ext uri="{FF2B5EF4-FFF2-40B4-BE49-F238E27FC236}">
              <a16:creationId xmlns:a16="http://schemas.microsoft.com/office/drawing/2014/main" id="{86CD84C8-F658-46DD-9585-34A6510F7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95" t="50494" r="24751" b="990"/>
        <a:stretch>
          <a:fillRect/>
        </a:stretch>
      </xdr:blipFill>
      <xdr:spPr bwMode="auto">
        <a:xfrm>
          <a:off x="323850" y="119043450"/>
          <a:ext cx="533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503</xdr:row>
      <xdr:rowOff>247650</xdr:rowOff>
    </xdr:from>
    <xdr:to>
      <xdr:col>0</xdr:col>
      <xdr:colOff>838200</xdr:colOff>
      <xdr:row>505</xdr:row>
      <xdr:rowOff>238125</xdr:rowOff>
    </xdr:to>
    <xdr:pic>
      <xdr:nvPicPr>
        <xdr:cNvPr id="55420" name="Obrázek 69" descr="ALFA 500 skrin LTD 400x458x717 2M FT dvere sklo leve nástavec.jpg">
          <a:extLst>
            <a:ext uri="{FF2B5EF4-FFF2-40B4-BE49-F238E27FC236}">
              <a16:creationId xmlns:a16="http://schemas.microsoft.com/office/drawing/2014/main" id="{B44920F0-460F-4992-BAAF-B64005567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75" t="49590" r="26318" b="2597"/>
        <a:stretch>
          <a:fillRect/>
        </a:stretch>
      </xdr:blipFill>
      <xdr:spPr bwMode="auto">
        <a:xfrm>
          <a:off x="266700" y="120100725"/>
          <a:ext cx="5715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523</xdr:row>
      <xdr:rowOff>219075</xdr:rowOff>
    </xdr:from>
    <xdr:to>
      <xdr:col>0</xdr:col>
      <xdr:colOff>838200</xdr:colOff>
      <xdr:row>525</xdr:row>
      <xdr:rowOff>228600</xdr:rowOff>
    </xdr:to>
    <xdr:pic>
      <xdr:nvPicPr>
        <xdr:cNvPr id="55421" name="Obrázek 70" descr="alfa 500 skrin ltd 400x450x1063 3m nika.jpg">
          <a:extLst>
            <a:ext uri="{FF2B5EF4-FFF2-40B4-BE49-F238E27FC236}">
              <a16:creationId xmlns:a16="http://schemas.microsoft.com/office/drawing/2014/main" id="{F887F936-6D59-4E46-9DA0-DFA27DB85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7" t="34247" r="15068" b="4109"/>
        <a:stretch>
          <a:fillRect/>
        </a:stretch>
      </xdr:blipFill>
      <xdr:spPr bwMode="auto">
        <a:xfrm>
          <a:off x="228600" y="125596650"/>
          <a:ext cx="6096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527</xdr:row>
      <xdr:rowOff>219075</xdr:rowOff>
    </xdr:from>
    <xdr:to>
      <xdr:col>0</xdr:col>
      <xdr:colOff>790575</xdr:colOff>
      <xdr:row>529</xdr:row>
      <xdr:rowOff>228600</xdr:rowOff>
    </xdr:to>
    <xdr:pic>
      <xdr:nvPicPr>
        <xdr:cNvPr id="55422" name="Obrázek 71" descr="alfa 500 skrin ltd 400x470x1063 3m.ft dvere ltd prave.jpg">
          <a:extLst>
            <a:ext uri="{FF2B5EF4-FFF2-40B4-BE49-F238E27FC236}">
              <a16:creationId xmlns:a16="http://schemas.microsoft.com/office/drawing/2014/main" id="{A7C0AD71-B08A-49B7-85E1-8C0DDD916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51" t="37805" r="21951" b="4878"/>
        <a:stretch>
          <a:fillRect/>
        </a:stretch>
      </xdr:blipFill>
      <xdr:spPr bwMode="auto">
        <a:xfrm>
          <a:off x="228600" y="126701550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531</xdr:row>
      <xdr:rowOff>190500</xdr:rowOff>
    </xdr:from>
    <xdr:to>
      <xdr:col>0</xdr:col>
      <xdr:colOff>752475</xdr:colOff>
      <xdr:row>533</xdr:row>
      <xdr:rowOff>266700</xdr:rowOff>
    </xdr:to>
    <xdr:pic>
      <xdr:nvPicPr>
        <xdr:cNvPr id="55423" name="Obrázek 72" descr="alfa 500 skrin ltd 400x470x1063 3m.ft dvere ltd leve.jpg">
          <a:extLst>
            <a:ext uri="{FF2B5EF4-FFF2-40B4-BE49-F238E27FC236}">
              <a16:creationId xmlns:a16="http://schemas.microsoft.com/office/drawing/2014/main" id="{0C6F1833-1E7D-40F6-A9FC-BE25C04E4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61" t="34567" r="28395" b="3703"/>
        <a:stretch>
          <a:fillRect/>
        </a:stretch>
      </xdr:blipFill>
      <xdr:spPr bwMode="auto">
        <a:xfrm>
          <a:off x="295275" y="127777875"/>
          <a:ext cx="4572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535</xdr:row>
      <xdr:rowOff>200025</xdr:rowOff>
    </xdr:from>
    <xdr:to>
      <xdr:col>0</xdr:col>
      <xdr:colOff>762000</xdr:colOff>
      <xdr:row>537</xdr:row>
      <xdr:rowOff>266700</xdr:rowOff>
    </xdr:to>
    <xdr:pic>
      <xdr:nvPicPr>
        <xdr:cNvPr id="55424" name="Obrázek 73" descr="ALFA 500 skrin LTD 400x470x1045 3M, FT dvere LTD prave nastavec.jpg">
          <a:extLst>
            <a:ext uri="{FF2B5EF4-FFF2-40B4-BE49-F238E27FC236}">
              <a16:creationId xmlns:a16="http://schemas.microsoft.com/office/drawing/2014/main" id="{0E771F03-986B-432C-AFA9-578FEFD8F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80" t="35715" r="29762" b="5952"/>
        <a:stretch>
          <a:fillRect/>
        </a:stretch>
      </xdr:blipFill>
      <xdr:spPr bwMode="auto">
        <a:xfrm>
          <a:off x="304800" y="128892300"/>
          <a:ext cx="457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539</xdr:row>
      <xdr:rowOff>219075</xdr:rowOff>
    </xdr:from>
    <xdr:to>
      <xdr:col>0</xdr:col>
      <xdr:colOff>752475</xdr:colOff>
      <xdr:row>542</xdr:row>
      <xdr:rowOff>9525</xdr:rowOff>
    </xdr:to>
    <xdr:pic>
      <xdr:nvPicPr>
        <xdr:cNvPr id="55425" name="Obrázek 74" descr="alfa 500 skrin ltd 400x470x1045 3m, ft dvere ltd leve nastavec.jpg">
          <a:extLst>
            <a:ext uri="{FF2B5EF4-FFF2-40B4-BE49-F238E27FC236}">
              <a16:creationId xmlns:a16="http://schemas.microsoft.com/office/drawing/2014/main" id="{A4BEC455-130B-4629-99F9-1133445F3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4" t="35715" r="30952" b="3571"/>
        <a:stretch>
          <a:fillRect/>
        </a:stretch>
      </xdr:blipFill>
      <xdr:spPr bwMode="auto">
        <a:xfrm>
          <a:off x="381000" y="130016250"/>
          <a:ext cx="371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543</xdr:row>
      <xdr:rowOff>238125</xdr:rowOff>
    </xdr:from>
    <xdr:to>
      <xdr:col>0</xdr:col>
      <xdr:colOff>723900</xdr:colOff>
      <xdr:row>546</xdr:row>
      <xdr:rowOff>38100</xdr:rowOff>
    </xdr:to>
    <xdr:pic>
      <xdr:nvPicPr>
        <xdr:cNvPr id="55426" name="Obrázek 75" descr="alfa 500 skrin ltd 400x458x1063 3m, ft dvere sklo prave.jpg">
          <a:extLst>
            <a:ext uri="{FF2B5EF4-FFF2-40B4-BE49-F238E27FC236}">
              <a16:creationId xmlns:a16="http://schemas.microsoft.com/office/drawing/2014/main" id="{5CC76D64-A9F2-404B-A022-5B9145C75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5" t="35443" r="30380" b="1266"/>
        <a:stretch>
          <a:fillRect/>
        </a:stretch>
      </xdr:blipFill>
      <xdr:spPr bwMode="auto">
        <a:xfrm>
          <a:off x="342900" y="131140200"/>
          <a:ext cx="3810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547</xdr:row>
      <xdr:rowOff>200025</xdr:rowOff>
    </xdr:from>
    <xdr:to>
      <xdr:col>0</xdr:col>
      <xdr:colOff>733425</xdr:colOff>
      <xdr:row>549</xdr:row>
      <xdr:rowOff>238125</xdr:rowOff>
    </xdr:to>
    <xdr:pic>
      <xdr:nvPicPr>
        <xdr:cNvPr id="55427" name="Obrázek 76" descr="ALFA 500 skrin LTD 400x458x1063 3M.FT dvere sklo leve.jpg">
          <a:extLst>
            <a:ext uri="{FF2B5EF4-FFF2-40B4-BE49-F238E27FC236}">
              <a16:creationId xmlns:a16="http://schemas.microsoft.com/office/drawing/2014/main" id="{E15C3FD7-812A-4FE9-94FA-E11C706C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6" t="36145" r="30119" b="7230"/>
        <a:stretch>
          <a:fillRect/>
        </a:stretch>
      </xdr:blipFill>
      <xdr:spPr bwMode="auto">
        <a:xfrm>
          <a:off x="333375" y="132207000"/>
          <a:ext cx="4000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551</xdr:row>
      <xdr:rowOff>161925</xdr:rowOff>
    </xdr:from>
    <xdr:to>
      <xdr:col>0</xdr:col>
      <xdr:colOff>733425</xdr:colOff>
      <xdr:row>553</xdr:row>
      <xdr:rowOff>219075</xdr:rowOff>
    </xdr:to>
    <xdr:pic>
      <xdr:nvPicPr>
        <xdr:cNvPr id="55428" name="Obrázek 77" descr="ALFA 500 skrin LTD 400x458x1045 3M,FT dvere sklo prave, nastavec.jpg">
          <a:extLst>
            <a:ext uri="{FF2B5EF4-FFF2-40B4-BE49-F238E27FC236}">
              <a16:creationId xmlns:a16="http://schemas.microsoft.com/office/drawing/2014/main" id="{855717B5-DC67-4E93-A83B-1994A90D8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35715" r="29762" b="7143"/>
        <a:stretch>
          <a:fillRect/>
        </a:stretch>
      </xdr:blipFill>
      <xdr:spPr bwMode="auto">
        <a:xfrm>
          <a:off x="342900" y="133273800"/>
          <a:ext cx="390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555</xdr:row>
      <xdr:rowOff>190500</xdr:rowOff>
    </xdr:from>
    <xdr:to>
      <xdr:col>0</xdr:col>
      <xdr:colOff>752475</xdr:colOff>
      <xdr:row>557</xdr:row>
      <xdr:rowOff>257175</xdr:rowOff>
    </xdr:to>
    <xdr:pic>
      <xdr:nvPicPr>
        <xdr:cNvPr id="55429" name="Obrázek 78" descr="ALFA 500 skrin LTD 400x458x1045 3M,FT dvere sklo leve, nastavec.jpg">
          <a:extLst>
            <a:ext uri="{FF2B5EF4-FFF2-40B4-BE49-F238E27FC236}">
              <a16:creationId xmlns:a16="http://schemas.microsoft.com/office/drawing/2014/main" id="{D9D01671-D749-48E5-9D66-78EEAF549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15" t="35715" r="28571" b="5952"/>
        <a:stretch>
          <a:fillRect/>
        </a:stretch>
      </xdr:blipFill>
      <xdr:spPr bwMode="auto">
        <a:xfrm>
          <a:off x="371475" y="134407275"/>
          <a:ext cx="3810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559</xdr:row>
      <xdr:rowOff>219075</xdr:rowOff>
    </xdr:from>
    <xdr:to>
      <xdr:col>0</xdr:col>
      <xdr:colOff>695325</xdr:colOff>
      <xdr:row>561</xdr:row>
      <xdr:rowOff>238125</xdr:rowOff>
    </xdr:to>
    <xdr:pic>
      <xdr:nvPicPr>
        <xdr:cNvPr id="55430" name="Obrázek 79" descr="alfa_500_400x470x1063_2m-1m_prava.jpg">
          <a:extLst>
            <a:ext uri="{FF2B5EF4-FFF2-40B4-BE49-F238E27FC236}">
              <a16:creationId xmlns:a16="http://schemas.microsoft.com/office/drawing/2014/main" id="{244CB229-711F-4C28-AA28-5559E3E07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83" t="34483" r="31033" b="5746"/>
        <a:stretch>
          <a:fillRect/>
        </a:stretch>
      </xdr:blipFill>
      <xdr:spPr bwMode="auto">
        <a:xfrm>
          <a:off x="361950" y="135540750"/>
          <a:ext cx="3333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563</xdr:row>
      <xdr:rowOff>219075</xdr:rowOff>
    </xdr:from>
    <xdr:to>
      <xdr:col>0</xdr:col>
      <xdr:colOff>714375</xdr:colOff>
      <xdr:row>565</xdr:row>
      <xdr:rowOff>238125</xdr:rowOff>
    </xdr:to>
    <xdr:pic>
      <xdr:nvPicPr>
        <xdr:cNvPr id="55431" name="Obrázek 80" descr="alfa_500_400x470x1063_2m-1m_leva.jpg">
          <a:extLst>
            <a:ext uri="{FF2B5EF4-FFF2-40B4-BE49-F238E27FC236}">
              <a16:creationId xmlns:a16="http://schemas.microsoft.com/office/drawing/2014/main" id="{30F7C27C-EA8F-4DDA-8F96-B54985D3A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0" t="36250" r="31250" b="6250"/>
        <a:stretch>
          <a:fillRect/>
        </a:stretch>
      </xdr:blipFill>
      <xdr:spPr bwMode="auto">
        <a:xfrm>
          <a:off x="342900" y="136645650"/>
          <a:ext cx="371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567</xdr:row>
      <xdr:rowOff>95250</xdr:rowOff>
    </xdr:from>
    <xdr:to>
      <xdr:col>0</xdr:col>
      <xdr:colOff>771525</xdr:colOff>
      <xdr:row>570</xdr:row>
      <xdr:rowOff>152400</xdr:rowOff>
    </xdr:to>
    <xdr:pic>
      <xdr:nvPicPr>
        <xdr:cNvPr id="55432" name="Obrázek 81" descr="ALFA 500 skrin LTD 400x450x1780 5M.nika.jpg">
          <a:extLst>
            <a:ext uri="{FF2B5EF4-FFF2-40B4-BE49-F238E27FC236}">
              <a16:creationId xmlns:a16="http://schemas.microsoft.com/office/drawing/2014/main" id="{F5BDA1C7-EBC4-462E-9B43-9A360030B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66" t="1334" r="25333" b="3999"/>
        <a:stretch>
          <a:fillRect/>
        </a:stretch>
      </xdr:blipFill>
      <xdr:spPr bwMode="auto">
        <a:xfrm>
          <a:off x="314325" y="137626725"/>
          <a:ext cx="4572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571</xdr:row>
      <xdr:rowOff>66675</xdr:rowOff>
    </xdr:from>
    <xdr:to>
      <xdr:col>0</xdr:col>
      <xdr:colOff>838200</xdr:colOff>
      <xdr:row>574</xdr:row>
      <xdr:rowOff>190500</xdr:rowOff>
    </xdr:to>
    <xdr:pic>
      <xdr:nvPicPr>
        <xdr:cNvPr id="55433" name="Obrázek 82" descr="ALFA 500 skrin LTD 400x470x1780 5M.FT dvere LTD prave2.jpg">
          <a:extLst>
            <a:ext uri="{FF2B5EF4-FFF2-40B4-BE49-F238E27FC236}">
              <a16:creationId xmlns:a16="http://schemas.microsoft.com/office/drawing/2014/main" id="{4D6E4967-BAF3-4298-A3DB-4EE45049E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59" r="20512" b="5128"/>
        <a:stretch>
          <a:fillRect/>
        </a:stretch>
      </xdr:blipFill>
      <xdr:spPr bwMode="auto">
        <a:xfrm>
          <a:off x="285750" y="138703050"/>
          <a:ext cx="552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575</xdr:row>
      <xdr:rowOff>38100</xdr:rowOff>
    </xdr:from>
    <xdr:to>
      <xdr:col>0</xdr:col>
      <xdr:colOff>790575</xdr:colOff>
      <xdr:row>578</xdr:row>
      <xdr:rowOff>200025</xdr:rowOff>
    </xdr:to>
    <xdr:pic>
      <xdr:nvPicPr>
        <xdr:cNvPr id="55434" name="Obrázek 83" descr="ALFA 500 skrin LTD 400x470x1780 5M.FT dvere LTD leve.jpg">
          <a:extLst>
            <a:ext uri="{FF2B5EF4-FFF2-40B4-BE49-F238E27FC236}">
              <a16:creationId xmlns:a16="http://schemas.microsoft.com/office/drawing/2014/main" id="{5FFD34BC-25DF-401E-A832-236E3CE56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61" t="3371" r="25842" b="6741"/>
        <a:stretch>
          <a:fillRect/>
        </a:stretch>
      </xdr:blipFill>
      <xdr:spPr bwMode="auto">
        <a:xfrm>
          <a:off x="314325" y="139779375"/>
          <a:ext cx="4762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583</xdr:row>
      <xdr:rowOff>76200</xdr:rowOff>
    </xdr:from>
    <xdr:to>
      <xdr:col>0</xdr:col>
      <xdr:colOff>790575</xdr:colOff>
      <xdr:row>586</xdr:row>
      <xdr:rowOff>257175</xdr:rowOff>
    </xdr:to>
    <xdr:pic>
      <xdr:nvPicPr>
        <xdr:cNvPr id="55435" name="Obrázek 85" descr="ALFA 500 skrin LTD 400x470x1780 2M-3M FT dvere LTD leve-nika.jpg">
          <a:extLst>
            <a:ext uri="{FF2B5EF4-FFF2-40B4-BE49-F238E27FC236}">
              <a16:creationId xmlns:a16="http://schemas.microsoft.com/office/drawing/2014/main" id="{DAE885DD-7680-4EED-9A0A-33D32BA16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71" t="4762" r="27380"/>
        <a:stretch>
          <a:fillRect/>
        </a:stretch>
      </xdr:blipFill>
      <xdr:spPr bwMode="auto">
        <a:xfrm>
          <a:off x="323850" y="142027275"/>
          <a:ext cx="4667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579</xdr:row>
      <xdr:rowOff>38100</xdr:rowOff>
    </xdr:from>
    <xdr:to>
      <xdr:col>0</xdr:col>
      <xdr:colOff>752475</xdr:colOff>
      <xdr:row>582</xdr:row>
      <xdr:rowOff>209550</xdr:rowOff>
    </xdr:to>
    <xdr:pic>
      <xdr:nvPicPr>
        <xdr:cNvPr id="55436" name="Obrázek 86" descr="ALFA 500 skrin LTD 400x470x1780 2M-3M FT dvere LTD prave-nika.jpg">
          <a:extLst>
            <a:ext uri="{FF2B5EF4-FFF2-40B4-BE49-F238E27FC236}">
              <a16:creationId xmlns:a16="http://schemas.microsoft.com/office/drawing/2014/main" id="{3971CAAF-ED44-400A-B5B8-9F72254F6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54" t="4546" r="29546" b="5682"/>
        <a:stretch>
          <a:fillRect/>
        </a:stretch>
      </xdr:blipFill>
      <xdr:spPr bwMode="auto">
        <a:xfrm>
          <a:off x="333375" y="140884275"/>
          <a:ext cx="4191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587</xdr:row>
      <xdr:rowOff>28575</xdr:rowOff>
    </xdr:from>
    <xdr:to>
      <xdr:col>0</xdr:col>
      <xdr:colOff>847725</xdr:colOff>
      <xdr:row>590</xdr:row>
      <xdr:rowOff>209550</xdr:rowOff>
    </xdr:to>
    <xdr:pic>
      <xdr:nvPicPr>
        <xdr:cNvPr id="55437" name="Obrázek 87" descr="ALFA 500 skrin LTD 400x470x1780 3M-2M FT dvere LTD prave-nika.jpg">
          <a:extLst>
            <a:ext uri="{FF2B5EF4-FFF2-40B4-BE49-F238E27FC236}">
              <a16:creationId xmlns:a16="http://schemas.microsoft.com/office/drawing/2014/main" id="{1317263B-DC18-43A4-AC86-B29C10619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52" t="3571" r="23810" b="5952"/>
        <a:stretch>
          <a:fillRect/>
        </a:stretch>
      </xdr:blipFill>
      <xdr:spPr bwMode="auto">
        <a:xfrm>
          <a:off x="342900" y="143084550"/>
          <a:ext cx="504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591</xdr:row>
      <xdr:rowOff>47625</xdr:rowOff>
    </xdr:from>
    <xdr:to>
      <xdr:col>0</xdr:col>
      <xdr:colOff>800100</xdr:colOff>
      <xdr:row>594</xdr:row>
      <xdr:rowOff>219075</xdr:rowOff>
    </xdr:to>
    <xdr:pic>
      <xdr:nvPicPr>
        <xdr:cNvPr id="55438" name="Obrázek 88" descr="ALFA 500 skrin LTD 400x470x1780 3M-2M FT dvere LTD leve-nika.jpg">
          <a:extLst>
            <a:ext uri="{FF2B5EF4-FFF2-40B4-BE49-F238E27FC236}">
              <a16:creationId xmlns:a16="http://schemas.microsoft.com/office/drawing/2014/main" id="{6BB4709F-4303-416D-B5A0-3CACB6E72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18" t="4546" r="28409" b="5682"/>
        <a:stretch>
          <a:fillRect/>
        </a:stretch>
      </xdr:blipFill>
      <xdr:spPr bwMode="auto">
        <a:xfrm>
          <a:off x="361950" y="144208500"/>
          <a:ext cx="4381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595</xdr:row>
      <xdr:rowOff>66675</xdr:rowOff>
    </xdr:from>
    <xdr:to>
      <xdr:col>0</xdr:col>
      <xdr:colOff>809625</xdr:colOff>
      <xdr:row>598</xdr:row>
      <xdr:rowOff>238125</xdr:rowOff>
    </xdr:to>
    <xdr:pic>
      <xdr:nvPicPr>
        <xdr:cNvPr id="55439" name="Obrázek 89" descr="ALFA 500 skrin LTD 400x470x1780 2M-3M FT dvere LTD prave-FT dvere LTD prave.jpg">
          <a:extLst>
            <a:ext uri="{FF2B5EF4-FFF2-40B4-BE49-F238E27FC236}">
              <a16:creationId xmlns:a16="http://schemas.microsoft.com/office/drawing/2014/main" id="{536CD6EB-16BB-4823-97E4-C80D62CC3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5435" r="28261" b="5435"/>
        <a:stretch>
          <a:fillRect/>
        </a:stretch>
      </xdr:blipFill>
      <xdr:spPr bwMode="auto">
        <a:xfrm>
          <a:off x="352425" y="145332450"/>
          <a:ext cx="457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599</xdr:row>
      <xdr:rowOff>38100</xdr:rowOff>
    </xdr:from>
    <xdr:to>
      <xdr:col>0</xdr:col>
      <xdr:colOff>790575</xdr:colOff>
      <xdr:row>602</xdr:row>
      <xdr:rowOff>228600</xdr:rowOff>
    </xdr:to>
    <xdr:pic>
      <xdr:nvPicPr>
        <xdr:cNvPr id="55440" name="Obrázek 90" descr="ALFA 500 skrin LTD 400x470x1780 2M-3M FT dvere LTD leve-FT dvere LTD leve.jpg">
          <a:extLst>
            <a:ext uri="{FF2B5EF4-FFF2-40B4-BE49-F238E27FC236}">
              <a16:creationId xmlns:a16="http://schemas.microsoft.com/office/drawing/2014/main" id="{57E39D70-2429-44BE-A282-849B7B9CB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04" t="4808" r="29808" b="6207"/>
        <a:stretch>
          <a:fillRect/>
        </a:stretch>
      </xdr:blipFill>
      <xdr:spPr bwMode="auto">
        <a:xfrm>
          <a:off x="304800" y="146408775"/>
          <a:ext cx="4857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603</xdr:row>
      <xdr:rowOff>28575</xdr:rowOff>
    </xdr:from>
    <xdr:to>
      <xdr:col>0</xdr:col>
      <xdr:colOff>866775</xdr:colOff>
      <xdr:row>606</xdr:row>
      <xdr:rowOff>247650</xdr:rowOff>
    </xdr:to>
    <xdr:pic>
      <xdr:nvPicPr>
        <xdr:cNvPr id="55441" name="Obrázek 91" descr="ALFA 500 skrin LTD 400x470x1780 3M-2M FT dvere LTD prave-FT dvere LTD prave.jpg">
          <a:extLst>
            <a:ext uri="{FF2B5EF4-FFF2-40B4-BE49-F238E27FC236}">
              <a16:creationId xmlns:a16="http://schemas.microsoft.com/office/drawing/2014/main" id="{0A28B2A9-4DBA-4A50-A783-74B7FA3C1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49" t="4349" r="25000" b="5435"/>
        <a:stretch>
          <a:fillRect/>
        </a:stretch>
      </xdr:blipFill>
      <xdr:spPr bwMode="auto">
        <a:xfrm>
          <a:off x="333375" y="147504150"/>
          <a:ext cx="5334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607</xdr:row>
      <xdr:rowOff>47625</xdr:rowOff>
    </xdr:from>
    <xdr:to>
      <xdr:col>0</xdr:col>
      <xdr:colOff>809625</xdr:colOff>
      <xdr:row>610</xdr:row>
      <xdr:rowOff>257175</xdr:rowOff>
    </xdr:to>
    <xdr:pic>
      <xdr:nvPicPr>
        <xdr:cNvPr id="55442" name="Obrázek 92" descr="ALFA 500 skrin LTD 400x470x1780 3M-2M FT dvere LTD leve-FT dvere LTD leve.jpg">
          <a:extLst>
            <a:ext uri="{FF2B5EF4-FFF2-40B4-BE49-F238E27FC236}">
              <a16:creationId xmlns:a16="http://schemas.microsoft.com/office/drawing/2014/main" id="{4C2E882A-55EC-403E-ACA9-F9C50C57F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15" t="5319" r="28723" b="6383"/>
        <a:stretch>
          <a:fillRect/>
        </a:stretch>
      </xdr:blipFill>
      <xdr:spPr bwMode="auto">
        <a:xfrm>
          <a:off x="342900" y="148628100"/>
          <a:ext cx="4667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611</xdr:row>
      <xdr:rowOff>28575</xdr:rowOff>
    </xdr:from>
    <xdr:to>
      <xdr:col>0</xdr:col>
      <xdr:colOff>800100</xdr:colOff>
      <xdr:row>614</xdr:row>
      <xdr:rowOff>209550</xdr:rowOff>
    </xdr:to>
    <xdr:pic>
      <xdr:nvPicPr>
        <xdr:cNvPr id="55443" name="Obrázek 93" descr="ALFA 500 skrin LTD 400x470x1780 2M-3M FT dvere LTD prave-FT dvere sklo prave.jpg">
          <a:extLst>
            <a:ext uri="{FF2B5EF4-FFF2-40B4-BE49-F238E27FC236}">
              <a16:creationId xmlns:a16="http://schemas.microsoft.com/office/drawing/2014/main" id="{AB8BDBE8-B229-406D-9699-7D7433BB9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44" t="4443" r="30000" b="6667"/>
        <a:stretch>
          <a:fillRect/>
        </a:stretch>
      </xdr:blipFill>
      <xdr:spPr bwMode="auto">
        <a:xfrm>
          <a:off x="390525" y="149713950"/>
          <a:ext cx="4095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615</xdr:row>
      <xdr:rowOff>76200</xdr:rowOff>
    </xdr:from>
    <xdr:to>
      <xdr:col>0</xdr:col>
      <xdr:colOff>819150</xdr:colOff>
      <xdr:row>618</xdr:row>
      <xdr:rowOff>228600</xdr:rowOff>
    </xdr:to>
    <xdr:pic>
      <xdr:nvPicPr>
        <xdr:cNvPr id="55444" name="Obrázek 94" descr="ALFA 500 skrin LTD 400x470x1780 2M-3M FT dvere LTD leve-FT dvere sklo leve.jpg">
          <a:extLst>
            <a:ext uri="{FF2B5EF4-FFF2-40B4-BE49-F238E27FC236}">
              <a16:creationId xmlns:a16="http://schemas.microsoft.com/office/drawing/2014/main" id="{8BE042C8-DAF3-45EA-882A-D19322A1F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4597" r="27586" b="5746"/>
        <a:stretch>
          <a:fillRect/>
        </a:stretch>
      </xdr:blipFill>
      <xdr:spPr bwMode="auto">
        <a:xfrm>
          <a:off x="390525" y="150866475"/>
          <a:ext cx="4286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619</xdr:row>
      <xdr:rowOff>57150</xdr:rowOff>
    </xdr:from>
    <xdr:to>
      <xdr:col>0</xdr:col>
      <xdr:colOff>800100</xdr:colOff>
      <xdr:row>622</xdr:row>
      <xdr:rowOff>247650</xdr:rowOff>
    </xdr:to>
    <xdr:pic>
      <xdr:nvPicPr>
        <xdr:cNvPr id="55445" name="Obrázek 95" descr="ALFA 500 skrin LTD 400x470x1780 3M-2M FT dvere LTD prave-FT dvere sklo prave.jpg">
          <a:extLst>
            <a:ext uri="{FF2B5EF4-FFF2-40B4-BE49-F238E27FC236}">
              <a16:creationId xmlns:a16="http://schemas.microsoft.com/office/drawing/2014/main" id="{DCF43DA1-19EE-4F4C-968E-3F51AC829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31" t="5263" r="29474" b="6316"/>
        <a:stretch>
          <a:fillRect/>
        </a:stretch>
      </xdr:blipFill>
      <xdr:spPr bwMode="auto">
        <a:xfrm>
          <a:off x="361950" y="151952325"/>
          <a:ext cx="4381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623</xdr:row>
      <xdr:rowOff>47625</xdr:rowOff>
    </xdr:from>
    <xdr:to>
      <xdr:col>0</xdr:col>
      <xdr:colOff>800100</xdr:colOff>
      <xdr:row>626</xdr:row>
      <xdr:rowOff>228600</xdr:rowOff>
    </xdr:to>
    <xdr:pic>
      <xdr:nvPicPr>
        <xdr:cNvPr id="55446" name="Obrázek 96" descr="ALFA 500 skrin LTD 400x470x1780 3M-2M FT dvere LTD leve-FT dvere sklo leve.jpg">
          <a:extLst>
            <a:ext uri="{FF2B5EF4-FFF2-40B4-BE49-F238E27FC236}">
              <a16:creationId xmlns:a16="http://schemas.microsoft.com/office/drawing/2014/main" id="{DF99A0BB-E8B2-4C24-AEDA-7F65EA430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65" t="4494" r="29213" b="5618"/>
        <a:stretch>
          <a:fillRect/>
        </a:stretch>
      </xdr:blipFill>
      <xdr:spPr bwMode="auto">
        <a:xfrm>
          <a:off x="304800" y="153047700"/>
          <a:ext cx="4953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627</xdr:row>
      <xdr:rowOff>28575</xdr:rowOff>
    </xdr:from>
    <xdr:to>
      <xdr:col>0</xdr:col>
      <xdr:colOff>800100</xdr:colOff>
      <xdr:row>630</xdr:row>
      <xdr:rowOff>228600</xdr:rowOff>
    </xdr:to>
    <xdr:pic>
      <xdr:nvPicPr>
        <xdr:cNvPr id="55447" name="Obrázek 97" descr="ALFA 500 skrin LTD 400x470x1780 2M-3M FT dvere LTD prave-nika-dvere.jpg">
          <a:extLst>
            <a:ext uri="{FF2B5EF4-FFF2-40B4-BE49-F238E27FC236}">
              <a16:creationId xmlns:a16="http://schemas.microsoft.com/office/drawing/2014/main" id="{EF99D1E4-083F-4CF8-9C1C-F0F6133AB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13" t="5051" r="29292" b="5051"/>
        <a:stretch>
          <a:fillRect/>
        </a:stretch>
      </xdr:blipFill>
      <xdr:spPr bwMode="auto">
        <a:xfrm>
          <a:off x="342900" y="154133550"/>
          <a:ext cx="4572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631</xdr:row>
      <xdr:rowOff>38100</xdr:rowOff>
    </xdr:from>
    <xdr:to>
      <xdr:col>0</xdr:col>
      <xdr:colOff>790575</xdr:colOff>
      <xdr:row>634</xdr:row>
      <xdr:rowOff>266700</xdr:rowOff>
    </xdr:to>
    <xdr:pic>
      <xdr:nvPicPr>
        <xdr:cNvPr id="55448" name="Obrázek 98" descr="ALFA 500 skrin LTD 400x470x1780 2M-3M FT dvere LTD leve-nika-dvere.jpg">
          <a:extLst>
            <a:ext uri="{FF2B5EF4-FFF2-40B4-BE49-F238E27FC236}">
              <a16:creationId xmlns:a16="http://schemas.microsoft.com/office/drawing/2014/main" id="{B0BFC31D-B268-4010-A758-78116CC06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2409" r="32530" b="4819"/>
        <a:stretch>
          <a:fillRect/>
        </a:stretch>
      </xdr:blipFill>
      <xdr:spPr bwMode="auto">
        <a:xfrm>
          <a:off x="333375" y="155247975"/>
          <a:ext cx="4572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635</xdr:row>
      <xdr:rowOff>28575</xdr:rowOff>
    </xdr:from>
    <xdr:to>
      <xdr:col>0</xdr:col>
      <xdr:colOff>800100</xdr:colOff>
      <xdr:row>638</xdr:row>
      <xdr:rowOff>209550</xdr:rowOff>
    </xdr:to>
    <xdr:pic>
      <xdr:nvPicPr>
        <xdr:cNvPr id="55449" name="Obrázek 99" descr="alfa_500_400x470x1780_2m-1m-2m_prava.jpg">
          <a:extLst>
            <a:ext uri="{FF2B5EF4-FFF2-40B4-BE49-F238E27FC236}">
              <a16:creationId xmlns:a16="http://schemas.microsoft.com/office/drawing/2014/main" id="{38E85067-5F1B-46A1-B4F3-BB35FF6C4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67" t="5495" r="29671" b="6593"/>
        <a:stretch>
          <a:fillRect/>
        </a:stretch>
      </xdr:blipFill>
      <xdr:spPr bwMode="auto">
        <a:xfrm>
          <a:off x="371475" y="156343350"/>
          <a:ext cx="4286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639</xdr:row>
      <xdr:rowOff>66675</xdr:rowOff>
    </xdr:from>
    <xdr:to>
      <xdr:col>0</xdr:col>
      <xdr:colOff>800100</xdr:colOff>
      <xdr:row>642</xdr:row>
      <xdr:rowOff>228600</xdr:rowOff>
    </xdr:to>
    <xdr:pic>
      <xdr:nvPicPr>
        <xdr:cNvPr id="55450" name="Obrázek 100" descr="alfa_500_400x470x1780_2m-1m-2m_leva.jpg">
          <a:extLst>
            <a:ext uri="{FF2B5EF4-FFF2-40B4-BE49-F238E27FC236}">
              <a16:creationId xmlns:a16="http://schemas.microsoft.com/office/drawing/2014/main" id="{0878B0FC-2EE4-463C-A185-F6D83B70C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6" t="5682" r="28409" b="4546"/>
        <a:stretch>
          <a:fillRect/>
        </a:stretch>
      </xdr:blipFill>
      <xdr:spPr bwMode="auto">
        <a:xfrm>
          <a:off x="333375" y="157486350"/>
          <a:ext cx="4667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644</xdr:row>
      <xdr:rowOff>95250</xdr:rowOff>
    </xdr:from>
    <xdr:to>
      <xdr:col>0</xdr:col>
      <xdr:colOff>971550</xdr:colOff>
      <xdr:row>646</xdr:row>
      <xdr:rowOff>76200</xdr:rowOff>
    </xdr:to>
    <xdr:pic>
      <xdr:nvPicPr>
        <xdr:cNvPr id="55451" name="Obrázek 101" descr="ALFA 500 skrin LTD 800x450x735 2M, nika.jpg">
          <a:extLst>
            <a:ext uri="{FF2B5EF4-FFF2-40B4-BE49-F238E27FC236}">
              <a16:creationId xmlns:a16="http://schemas.microsoft.com/office/drawing/2014/main" id="{91F7826B-F954-4B98-86E9-162037438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85" t="38960" r="5196" b="5196"/>
        <a:stretch>
          <a:fillRect/>
        </a:stretch>
      </xdr:blipFill>
      <xdr:spPr bwMode="auto">
        <a:xfrm>
          <a:off x="180975" y="158896050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648</xdr:row>
      <xdr:rowOff>238125</xdr:rowOff>
    </xdr:from>
    <xdr:to>
      <xdr:col>0</xdr:col>
      <xdr:colOff>914400</xdr:colOff>
      <xdr:row>651</xdr:row>
      <xdr:rowOff>47625</xdr:rowOff>
    </xdr:to>
    <xdr:pic>
      <xdr:nvPicPr>
        <xdr:cNvPr id="55452" name="Obrázek 102" descr="ALFA 500 skrin LTD 800x450x742 2M, nika,pristavna puda 25mm.jpg">
          <a:extLst>
            <a:ext uri="{FF2B5EF4-FFF2-40B4-BE49-F238E27FC236}">
              <a16:creationId xmlns:a16="http://schemas.microsoft.com/office/drawing/2014/main" id="{6218BBC7-C485-463D-8C19-D0A1B0B81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99" t="36250" r="12500"/>
        <a:stretch>
          <a:fillRect/>
        </a:stretch>
      </xdr:blipFill>
      <xdr:spPr bwMode="auto">
        <a:xfrm>
          <a:off x="180975" y="160143825"/>
          <a:ext cx="733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659</xdr:row>
      <xdr:rowOff>28575</xdr:rowOff>
    </xdr:from>
    <xdr:to>
      <xdr:col>0</xdr:col>
      <xdr:colOff>923925</xdr:colOff>
      <xdr:row>661</xdr:row>
      <xdr:rowOff>133350</xdr:rowOff>
    </xdr:to>
    <xdr:pic>
      <xdr:nvPicPr>
        <xdr:cNvPr id="55453" name="Obrázek 103" descr="ALFA 500 skrin LTD 800x470x735 2M, FT dvere LTD.pristavna puda 25mm.jpg">
          <a:extLst>
            <a:ext uri="{FF2B5EF4-FFF2-40B4-BE49-F238E27FC236}">
              <a16:creationId xmlns:a16="http://schemas.microsoft.com/office/drawing/2014/main" id="{A16B6256-2B89-4402-ADCA-8D98DCE9B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92" t="43678" r="16092"/>
        <a:stretch>
          <a:fillRect/>
        </a:stretch>
      </xdr:blipFill>
      <xdr:spPr bwMode="auto">
        <a:xfrm>
          <a:off x="123825" y="162972750"/>
          <a:ext cx="8001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654</xdr:row>
      <xdr:rowOff>47625</xdr:rowOff>
    </xdr:from>
    <xdr:to>
      <xdr:col>0</xdr:col>
      <xdr:colOff>933450</xdr:colOff>
      <xdr:row>656</xdr:row>
      <xdr:rowOff>133350</xdr:rowOff>
    </xdr:to>
    <xdr:pic>
      <xdr:nvPicPr>
        <xdr:cNvPr id="55454" name="Obrázek 104" descr="ALFA 500 skrin LTD 800x600x717 2M, FT dvere LTD nastavec.jpg">
          <a:extLst>
            <a:ext uri="{FF2B5EF4-FFF2-40B4-BE49-F238E27FC236}">
              <a16:creationId xmlns:a16="http://schemas.microsoft.com/office/drawing/2014/main" id="{015F6650-7439-447A-822A-52996F653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43333" r="16667"/>
        <a:stretch>
          <a:fillRect/>
        </a:stretch>
      </xdr:blipFill>
      <xdr:spPr bwMode="auto">
        <a:xfrm>
          <a:off x="209550" y="1616106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663</xdr:row>
      <xdr:rowOff>266700</xdr:rowOff>
    </xdr:from>
    <xdr:to>
      <xdr:col>0</xdr:col>
      <xdr:colOff>914400</xdr:colOff>
      <xdr:row>666</xdr:row>
      <xdr:rowOff>133350</xdr:rowOff>
    </xdr:to>
    <xdr:pic>
      <xdr:nvPicPr>
        <xdr:cNvPr id="55455" name="Obrázek 105" descr="alfa 500skrin ltd 800x470x717 2m,FT dvere LTD. nastavec.jpg">
          <a:extLst>
            <a:ext uri="{FF2B5EF4-FFF2-40B4-BE49-F238E27FC236}">
              <a16:creationId xmlns:a16="http://schemas.microsoft.com/office/drawing/2014/main" id="{86711FED-1488-4084-8FF6-FF59BBC3F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43" t="40230" r="16092"/>
        <a:stretch>
          <a:fillRect/>
        </a:stretch>
      </xdr:blipFill>
      <xdr:spPr bwMode="auto">
        <a:xfrm>
          <a:off x="95250" y="164315775"/>
          <a:ext cx="819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669</xdr:row>
      <xdr:rowOff>9525</xdr:rowOff>
    </xdr:from>
    <xdr:to>
      <xdr:col>0</xdr:col>
      <xdr:colOff>914400</xdr:colOff>
      <xdr:row>671</xdr:row>
      <xdr:rowOff>161925</xdr:rowOff>
    </xdr:to>
    <xdr:pic>
      <xdr:nvPicPr>
        <xdr:cNvPr id="55456" name="Obrázek 106" descr="alfa 500skrin ltd 800x458x735 2m,ft dvere sklo.jpg">
          <a:extLst>
            <a:ext uri="{FF2B5EF4-FFF2-40B4-BE49-F238E27FC236}">
              <a16:creationId xmlns:a16="http://schemas.microsoft.com/office/drawing/2014/main" id="{D4700409-0290-40B7-BF51-DC72A31C8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0" t="39130" r="16304"/>
        <a:stretch>
          <a:fillRect/>
        </a:stretch>
      </xdr:blipFill>
      <xdr:spPr bwMode="auto">
        <a:xfrm>
          <a:off x="66675" y="165715950"/>
          <a:ext cx="847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674</xdr:row>
      <xdr:rowOff>76200</xdr:rowOff>
    </xdr:from>
    <xdr:to>
      <xdr:col>0</xdr:col>
      <xdr:colOff>857250</xdr:colOff>
      <xdr:row>676</xdr:row>
      <xdr:rowOff>180975</xdr:rowOff>
    </xdr:to>
    <xdr:pic>
      <xdr:nvPicPr>
        <xdr:cNvPr id="55457" name="Obrázek 107" descr="ALFA 500skrin LTD 800x458x742 2M,FT dvere sklo.pristavna puda 25mm.jpg">
          <a:extLst>
            <a:ext uri="{FF2B5EF4-FFF2-40B4-BE49-F238E27FC236}">
              <a16:creationId xmlns:a16="http://schemas.microsoft.com/office/drawing/2014/main" id="{4ABF3A40-4539-4AE6-8123-B98F6D3F4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5" t="43182" r="19318"/>
        <a:stretch>
          <a:fillRect/>
        </a:stretch>
      </xdr:blipFill>
      <xdr:spPr bwMode="auto">
        <a:xfrm>
          <a:off x="47625" y="167163750"/>
          <a:ext cx="809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679</xdr:row>
      <xdr:rowOff>28575</xdr:rowOff>
    </xdr:from>
    <xdr:to>
      <xdr:col>0</xdr:col>
      <xdr:colOff>895350</xdr:colOff>
      <xdr:row>681</xdr:row>
      <xdr:rowOff>142875</xdr:rowOff>
    </xdr:to>
    <xdr:pic>
      <xdr:nvPicPr>
        <xdr:cNvPr id="55458" name="Obrázek 108" descr="ALFA 500skrin LTD 800x458x717 2M, FT dvere sklo.nastavec.jpg">
          <a:extLst>
            <a:ext uri="{FF2B5EF4-FFF2-40B4-BE49-F238E27FC236}">
              <a16:creationId xmlns:a16="http://schemas.microsoft.com/office/drawing/2014/main" id="{1B44F68B-4A42-4095-827E-43C63B36A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58" t="44681" r="19148"/>
        <a:stretch>
          <a:fillRect/>
        </a:stretch>
      </xdr:blipFill>
      <xdr:spPr bwMode="auto">
        <a:xfrm>
          <a:off x="123825" y="168497250"/>
          <a:ext cx="771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698</xdr:row>
      <xdr:rowOff>238125</xdr:rowOff>
    </xdr:from>
    <xdr:to>
      <xdr:col>0</xdr:col>
      <xdr:colOff>952500</xdr:colOff>
      <xdr:row>701</xdr:row>
      <xdr:rowOff>247650</xdr:rowOff>
    </xdr:to>
    <xdr:pic>
      <xdr:nvPicPr>
        <xdr:cNvPr id="55459" name="Obrázek 109" descr="ALFA 500 skrin LTD 800x450x1063 3M,nika.jpg">
          <a:extLst>
            <a:ext uri="{FF2B5EF4-FFF2-40B4-BE49-F238E27FC236}">
              <a16:creationId xmlns:a16="http://schemas.microsoft.com/office/drawing/2014/main" id="{6970039C-32E0-4D3B-A3B7-269666236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37" t="27368" r="16843"/>
        <a:stretch>
          <a:fillRect/>
        </a:stretch>
      </xdr:blipFill>
      <xdr:spPr bwMode="auto">
        <a:xfrm>
          <a:off x="123825" y="173859825"/>
          <a:ext cx="8286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703</xdr:row>
      <xdr:rowOff>257175</xdr:rowOff>
    </xdr:from>
    <xdr:to>
      <xdr:col>0</xdr:col>
      <xdr:colOff>904875</xdr:colOff>
      <xdr:row>706</xdr:row>
      <xdr:rowOff>238125</xdr:rowOff>
    </xdr:to>
    <xdr:pic>
      <xdr:nvPicPr>
        <xdr:cNvPr id="55460" name="Obrázek 110" descr="ALFA 500 skrin LTD 800x470x1063 3M, FT dvere LTD.jpg">
          <a:extLst>
            <a:ext uri="{FF2B5EF4-FFF2-40B4-BE49-F238E27FC236}">
              <a16:creationId xmlns:a16="http://schemas.microsoft.com/office/drawing/2014/main" id="{F3D49895-0F0A-44E9-8DFB-82D9AC4BC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04" t="29349" r="17390"/>
        <a:stretch>
          <a:fillRect/>
        </a:stretch>
      </xdr:blipFill>
      <xdr:spPr bwMode="auto">
        <a:xfrm>
          <a:off x="133350" y="17528857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708</xdr:row>
      <xdr:rowOff>238125</xdr:rowOff>
    </xdr:from>
    <xdr:to>
      <xdr:col>0</xdr:col>
      <xdr:colOff>914400</xdr:colOff>
      <xdr:row>711</xdr:row>
      <xdr:rowOff>228600</xdr:rowOff>
    </xdr:to>
    <xdr:pic>
      <xdr:nvPicPr>
        <xdr:cNvPr id="55461" name="Obrázek 111" descr="ALFA 500 skrin LTD 800x470x1045 3M,FT dvere LTD, nastavec.jpg">
          <a:extLst>
            <a:ext uri="{FF2B5EF4-FFF2-40B4-BE49-F238E27FC236}">
              <a16:creationId xmlns:a16="http://schemas.microsoft.com/office/drawing/2014/main" id="{DA7904EB-4BF9-4C6D-B5F0-DA8312863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83" t="28571" r="17583"/>
        <a:stretch>
          <a:fillRect/>
        </a:stretch>
      </xdr:blipFill>
      <xdr:spPr bwMode="auto">
        <a:xfrm>
          <a:off x="161925" y="176650650"/>
          <a:ext cx="7524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713</xdr:row>
      <xdr:rowOff>257175</xdr:rowOff>
    </xdr:from>
    <xdr:to>
      <xdr:col>0</xdr:col>
      <xdr:colOff>885825</xdr:colOff>
      <xdr:row>716</xdr:row>
      <xdr:rowOff>257175</xdr:rowOff>
    </xdr:to>
    <xdr:pic>
      <xdr:nvPicPr>
        <xdr:cNvPr id="55462" name="Obrázek 112" descr="ALFA 500 skrin LTD 800x458x1063 3M.FT dvere sklo.jpg">
          <a:extLst>
            <a:ext uri="{FF2B5EF4-FFF2-40B4-BE49-F238E27FC236}">
              <a16:creationId xmlns:a16="http://schemas.microsoft.com/office/drawing/2014/main" id="{853C1F80-39BE-49A7-B858-0C82C159B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88" t="27473" r="18681"/>
        <a:stretch>
          <a:fillRect/>
        </a:stretch>
      </xdr:blipFill>
      <xdr:spPr bwMode="auto">
        <a:xfrm>
          <a:off x="85725" y="178050825"/>
          <a:ext cx="8001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718</xdr:row>
      <xdr:rowOff>257175</xdr:rowOff>
    </xdr:from>
    <xdr:to>
      <xdr:col>0</xdr:col>
      <xdr:colOff>923925</xdr:colOff>
      <xdr:row>721</xdr:row>
      <xdr:rowOff>266700</xdr:rowOff>
    </xdr:to>
    <xdr:pic>
      <xdr:nvPicPr>
        <xdr:cNvPr id="55463" name="Obrázek 113" descr="ALFA 500 skrin LTD 800x458x1045 3M,FT dvere sklo,nastavec.jpg">
          <a:extLst>
            <a:ext uri="{FF2B5EF4-FFF2-40B4-BE49-F238E27FC236}">
              <a16:creationId xmlns:a16="http://schemas.microsoft.com/office/drawing/2014/main" id="{DF08AD66-6F31-4F04-AA32-2FC596B28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30208" r="18750"/>
        <a:stretch>
          <a:fillRect/>
        </a:stretch>
      </xdr:blipFill>
      <xdr:spPr bwMode="auto">
        <a:xfrm>
          <a:off x="104775" y="179431950"/>
          <a:ext cx="8191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723</xdr:row>
      <xdr:rowOff>228600</xdr:rowOff>
    </xdr:from>
    <xdr:to>
      <xdr:col>0</xdr:col>
      <xdr:colOff>904875</xdr:colOff>
      <xdr:row>726</xdr:row>
      <xdr:rowOff>257175</xdr:rowOff>
    </xdr:to>
    <xdr:pic>
      <xdr:nvPicPr>
        <xdr:cNvPr id="55464" name="Obrázek 114" descr="alfa_500_800x470x1063_2m-1m.jpg">
          <a:extLst>
            <a:ext uri="{FF2B5EF4-FFF2-40B4-BE49-F238E27FC236}">
              <a16:creationId xmlns:a16="http://schemas.microsoft.com/office/drawing/2014/main" id="{8B2E8B0A-86BA-4603-A1E2-7F937A5AA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31480" r="19444"/>
        <a:stretch>
          <a:fillRect/>
        </a:stretch>
      </xdr:blipFill>
      <xdr:spPr bwMode="auto">
        <a:xfrm>
          <a:off x="95250" y="180784500"/>
          <a:ext cx="8096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728</xdr:row>
      <xdr:rowOff>219075</xdr:rowOff>
    </xdr:from>
    <xdr:to>
      <xdr:col>0</xdr:col>
      <xdr:colOff>866775</xdr:colOff>
      <xdr:row>732</xdr:row>
      <xdr:rowOff>95250</xdr:rowOff>
    </xdr:to>
    <xdr:pic>
      <xdr:nvPicPr>
        <xdr:cNvPr id="55465" name="Obrázek 115" descr="ALFA 500 skrin LTD 800x450x1780 5M.nika.jpg">
          <a:extLst>
            <a:ext uri="{FF2B5EF4-FFF2-40B4-BE49-F238E27FC236}">
              <a16:creationId xmlns:a16="http://schemas.microsoft.com/office/drawing/2014/main" id="{35BA5018-ADD5-41F0-882B-744FCE45F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79" t="5495" r="18681" b="5495"/>
        <a:stretch>
          <a:fillRect/>
        </a:stretch>
      </xdr:blipFill>
      <xdr:spPr bwMode="auto">
        <a:xfrm>
          <a:off x="209550" y="182156100"/>
          <a:ext cx="6572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733</xdr:row>
      <xdr:rowOff>180975</xdr:rowOff>
    </xdr:from>
    <xdr:to>
      <xdr:col>0</xdr:col>
      <xdr:colOff>866775</xdr:colOff>
      <xdr:row>737</xdr:row>
      <xdr:rowOff>95250</xdr:rowOff>
    </xdr:to>
    <xdr:pic>
      <xdr:nvPicPr>
        <xdr:cNvPr id="55466" name="Obrázek 116" descr="ALFA 500 skrin LTD 800x470x1780 5M.FL dvere LTD.jpg">
          <a:extLst>
            <a:ext uri="{FF2B5EF4-FFF2-40B4-BE49-F238E27FC236}">
              <a16:creationId xmlns:a16="http://schemas.microsoft.com/office/drawing/2014/main" id="{E9156C07-7811-4569-BB25-6CE36F18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2" t="4124" r="19588" b="5154"/>
        <a:stretch>
          <a:fillRect/>
        </a:stretch>
      </xdr:blipFill>
      <xdr:spPr bwMode="auto">
        <a:xfrm>
          <a:off x="238125" y="183508650"/>
          <a:ext cx="6286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738</xdr:row>
      <xdr:rowOff>200025</xdr:rowOff>
    </xdr:from>
    <xdr:to>
      <xdr:col>0</xdr:col>
      <xdr:colOff>885825</xdr:colOff>
      <xdr:row>742</xdr:row>
      <xdr:rowOff>104775</xdr:rowOff>
    </xdr:to>
    <xdr:pic>
      <xdr:nvPicPr>
        <xdr:cNvPr id="55467" name="Obrázek 117" descr="ALFA 500 skrin LTD 800x600x1780 5M.FL dvere LTD.satni tyc-clothes polo.jpg">
          <a:extLst>
            <a:ext uri="{FF2B5EF4-FFF2-40B4-BE49-F238E27FC236}">
              <a16:creationId xmlns:a16="http://schemas.microsoft.com/office/drawing/2014/main" id="{ADD73231-C3C5-44A6-AFAD-E82F82540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92" t="4349" r="16304" b="4349"/>
        <a:stretch>
          <a:fillRect/>
        </a:stretch>
      </xdr:blipFill>
      <xdr:spPr bwMode="auto">
        <a:xfrm>
          <a:off x="142875" y="184908825"/>
          <a:ext cx="742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743</xdr:row>
      <xdr:rowOff>200025</xdr:rowOff>
    </xdr:from>
    <xdr:to>
      <xdr:col>0</xdr:col>
      <xdr:colOff>857250</xdr:colOff>
      <xdr:row>747</xdr:row>
      <xdr:rowOff>133350</xdr:rowOff>
    </xdr:to>
    <xdr:pic>
      <xdr:nvPicPr>
        <xdr:cNvPr id="55468" name="Obrázek 118" descr="ALFA 500 skrin LTD 800x470x1780 2M-3M.FT dvere LTD-nika.jpg">
          <a:extLst>
            <a:ext uri="{FF2B5EF4-FFF2-40B4-BE49-F238E27FC236}">
              <a16:creationId xmlns:a16="http://schemas.microsoft.com/office/drawing/2014/main" id="{D59CE31D-93B1-4596-8B82-43372E78E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31" t="4301" r="19354" b="4301"/>
        <a:stretch>
          <a:fillRect/>
        </a:stretch>
      </xdr:blipFill>
      <xdr:spPr bwMode="auto">
        <a:xfrm>
          <a:off x="219075" y="186289950"/>
          <a:ext cx="6381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748</xdr:row>
      <xdr:rowOff>180975</xdr:rowOff>
    </xdr:from>
    <xdr:to>
      <xdr:col>0</xdr:col>
      <xdr:colOff>876300</xdr:colOff>
      <xdr:row>752</xdr:row>
      <xdr:rowOff>57150</xdr:rowOff>
    </xdr:to>
    <xdr:pic>
      <xdr:nvPicPr>
        <xdr:cNvPr id="55469" name="Obrázek 119" descr="ALFA 500 skrin LTD 800x470x1780 3M-2M.FT dvere LTD-nika.jpg">
          <a:extLst>
            <a:ext uri="{FF2B5EF4-FFF2-40B4-BE49-F238E27FC236}">
              <a16:creationId xmlns:a16="http://schemas.microsoft.com/office/drawing/2014/main" id="{F9F8AF32-DB7D-4BEF-B16A-684277EE7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2409" r="16867" b="4819"/>
        <a:stretch>
          <a:fillRect/>
        </a:stretch>
      </xdr:blipFill>
      <xdr:spPr bwMode="auto">
        <a:xfrm>
          <a:off x="295275" y="187652025"/>
          <a:ext cx="581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753</xdr:row>
      <xdr:rowOff>209550</xdr:rowOff>
    </xdr:from>
    <xdr:to>
      <xdr:col>0</xdr:col>
      <xdr:colOff>904875</xdr:colOff>
      <xdr:row>757</xdr:row>
      <xdr:rowOff>114300</xdr:rowOff>
    </xdr:to>
    <xdr:pic>
      <xdr:nvPicPr>
        <xdr:cNvPr id="55470" name="Obrázek 120" descr="ALFA 500 skrin LTD 800x470x1780 2M-3M.FT dvere LTD-FT dvere LTD.jpg">
          <a:extLst>
            <a:ext uri="{FF2B5EF4-FFF2-40B4-BE49-F238E27FC236}">
              <a16:creationId xmlns:a16="http://schemas.microsoft.com/office/drawing/2014/main" id="{C0CD11AF-4F93-45C4-A0F1-D6AC7206A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57" t="4762" r="15475"/>
        <a:stretch>
          <a:fillRect/>
        </a:stretch>
      </xdr:blipFill>
      <xdr:spPr bwMode="auto">
        <a:xfrm>
          <a:off x="190500" y="189061725"/>
          <a:ext cx="7143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758</xdr:row>
      <xdr:rowOff>200025</xdr:rowOff>
    </xdr:from>
    <xdr:to>
      <xdr:col>0</xdr:col>
      <xdr:colOff>895350</xdr:colOff>
      <xdr:row>762</xdr:row>
      <xdr:rowOff>104775</xdr:rowOff>
    </xdr:to>
    <xdr:pic>
      <xdr:nvPicPr>
        <xdr:cNvPr id="55471" name="Obrázek 121" descr="ALFA 500 skrin LTD 800x470x1780 3M-2M.FT dvere LTD-FT dvere LTD.jpg">
          <a:extLst>
            <a:ext uri="{FF2B5EF4-FFF2-40B4-BE49-F238E27FC236}">
              <a16:creationId xmlns:a16="http://schemas.microsoft.com/office/drawing/2014/main" id="{DC4B89E0-A997-496F-90B2-F08F00EA4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23" t="5882" r="16470"/>
        <a:stretch>
          <a:fillRect/>
        </a:stretch>
      </xdr:blipFill>
      <xdr:spPr bwMode="auto">
        <a:xfrm>
          <a:off x="190500" y="190433325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763</xdr:row>
      <xdr:rowOff>219075</xdr:rowOff>
    </xdr:from>
    <xdr:to>
      <xdr:col>0</xdr:col>
      <xdr:colOff>885825</xdr:colOff>
      <xdr:row>767</xdr:row>
      <xdr:rowOff>95250</xdr:rowOff>
    </xdr:to>
    <xdr:pic>
      <xdr:nvPicPr>
        <xdr:cNvPr id="55472" name="Obrázek 122" descr="ALFA 500 skrin LTD 800x470x1780 2M-3M.FT dvere LTD-FT dvere sklo.jpg">
          <a:extLst>
            <a:ext uri="{FF2B5EF4-FFF2-40B4-BE49-F238E27FC236}">
              <a16:creationId xmlns:a16="http://schemas.microsoft.com/office/drawing/2014/main" id="{59C782A8-6048-4917-89DA-481AB66AC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76" t="5495" r="18681" b="5495"/>
        <a:stretch>
          <a:fillRect/>
        </a:stretch>
      </xdr:blipFill>
      <xdr:spPr bwMode="auto">
        <a:xfrm>
          <a:off x="247650" y="191833500"/>
          <a:ext cx="6381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768</xdr:row>
      <xdr:rowOff>171450</xdr:rowOff>
    </xdr:from>
    <xdr:to>
      <xdr:col>0</xdr:col>
      <xdr:colOff>857250</xdr:colOff>
      <xdr:row>772</xdr:row>
      <xdr:rowOff>152400</xdr:rowOff>
    </xdr:to>
    <xdr:pic>
      <xdr:nvPicPr>
        <xdr:cNvPr id="55473" name="Obrázek 123" descr="ALFA 500 skrin LTD 800x470x1780 3M-2M.FT dvere LTD-FT dvere sklo.jpg">
          <a:extLst>
            <a:ext uri="{FF2B5EF4-FFF2-40B4-BE49-F238E27FC236}">
              <a16:creationId xmlns:a16="http://schemas.microsoft.com/office/drawing/2014/main" id="{97EF9546-A493-4E6E-B189-6B720B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11" t="3659" r="20732"/>
        <a:stretch>
          <a:fillRect/>
        </a:stretch>
      </xdr:blipFill>
      <xdr:spPr bwMode="auto">
        <a:xfrm>
          <a:off x="180975" y="193167000"/>
          <a:ext cx="6762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773</xdr:row>
      <xdr:rowOff>142875</xdr:rowOff>
    </xdr:from>
    <xdr:to>
      <xdr:col>0</xdr:col>
      <xdr:colOff>933450</xdr:colOff>
      <xdr:row>777</xdr:row>
      <xdr:rowOff>171450</xdr:rowOff>
    </xdr:to>
    <xdr:pic>
      <xdr:nvPicPr>
        <xdr:cNvPr id="55474" name="Obrázek 124" descr="ALFA 500 skrin LTD 800x470x1780 3M-2M.FT dvere sklo-FT dvere sklo.jpg">
          <a:extLst>
            <a:ext uri="{FF2B5EF4-FFF2-40B4-BE49-F238E27FC236}">
              <a16:creationId xmlns:a16="http://schemas.microsoft.com/office/drawing/2014/main" id="{D7D956BB-EB6C-4611-83EF-A038AC15D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91" t="4546" r="17046"/>
        <a:stretch>
          <a:fillRect/>
        </a:stretch>
      </xdr:blipFill>
      <xdr:spPr bwMode="auto">
        <a:xfrm>
          <a:off x="200025" y="194519550"/>
          <a:ext cx="7334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778</xdr:row>
      <xdr:rowOff>209550</xdr:rowOff>
    </xdr:from>
    <xdr:to>
      <xdr:col>0</xdr:col>
      <xdr:colOff>866775</xdr:colOff>
      <xdr:row>782</xdr:row>
      <xdr:rowOff>133350</xdr:rowOff>
    </xdr:to>
    <xdr:pic>
      <xdr:nvPicPr>
        <xdr:cNvPr id="55475" name="Obrázek 125" descr="ALFA 500 skrin LTD 800x470x1780 2M-1M-2M.FT dvere LTD-nika-FT dvere LTD.jpg">
          <a:extLst>
            <a:ext uri="{FF2B5EF4-FFF2-40B4-BE49-F238E27FC236}">
              <a16:creationId xmlns:a16="http://schemas.microsoft.com/office/drawing/2014/main" id="{6545C370-D0D2-4A22-A3F6-BC16CB6C4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72" t="4494" r="21349"/>
        <a:stretch>
          <a:fillRect/>
        </a:stretch>
      </xdr:blipFill>
      <xdr:spPr bwMode="auto">
        <a:xfrm>
          <a:off x="247650" y="195967350"/>
          <a:ext cx="6191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783</xdr:row>
      <xdr:rowOff>180975</xdr:rowOff>
    </xdr:from>
    <xdr:to>
      <xdr:col>0</xdr:col>
      <xdr:colOff>952500</xdr:colOff>
      <xdr:row>787</xdr:row>
      <xdr:rowOff>152400</xdr:rowOff>
    </xdr:to>
    <xdr:pic>
      <xdr:nvPicPr>
        <xdr:cNvPr id="55476" name="Obrázek 126" descr="alfa_500_800x470x1780_2m-1m-2m.jpg">
          <a:extLst>
            <a:ext uri="{FF2B5EF4-FFF2-40B4-BE49-F238E27FC236}">
              <a16:creationId xmlns:a16="http://schemas.microsoft.com/office/drawing/2014/main" id="{A9489A7D-E07D-4D61-B655-07767AB9C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78" t="5618" r="15730"/>
        <a:stretch>
          <a:fillRect/>
        </a:stretch>
      </xdr:blipFill>
      <xdr:spPr bwMode="auto">
        <a:xfrm>
          <a:off x="200025" y="197319900"/>
          <a:ext cx="7524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788</xdr:row>
      <xdr:rowOff>219075</xdr:rowOff>
    </xdr:from>
    <xdr:to>
      <xdr:col>0</xdr:col>
      <xdr:colOff>942975</xdr:colOff>
      <xdr:row>792</xdr:row>
      <xdr:rowOff>142875</xdr:rowOff>
    </xdr:to>
    <xdr:pic>
      <xdr:nvPicPr>
        <xdr:cNvPr id="55477" name="Obrázek 127" descr="ALFA 500 skrin LTD 800x470x1780 2M-3M.nika-FT dvere LTD.jpg">
          <a:extLst>
            <a:ext uri="{FF2B5EF4-FFF2-40B4-BE49-F238E27FC236}">
              <a16:creationId xmlns:a16="http://schemas.microsoft.com/office/drawing/2014/main" id="{B3CDCF4F-CA11-4F6D-B399-F8083D747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9" t="5746" r="13792"/>
        <a:stretch>
          <a:fillRect/>
        </a:stretch>
      </xdr:blipFill>
      <xdr:spPr bwMode="auto">
        <a:xfrm>
          <a:off x="247650" y="198739125"/>
          <a:ext cx="695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793</xdr:row>
      <xdr:rowOff>200025</xdr:rowOff>
    </xdr:from>
    <xdr:to>
      <xdr:col>0</xdr:col>
      <xdr:colOff>981075</xdr:colOff>
      <xdr:row>797</xdr:row>
      <xdr:rowOff>171450</xdr:rowOff>
    </xdr:to>
    <xdr:pic>
      <xdr:nvPicPr>
        <xdr:cNvPr id="55478" name="Obrázek 128" descr="ALFA 500 skrin LTD 800x470x1780 3M-2M.nika-FT dvere LTD.jpg">
          <a:extLst>
            <a:ext uri="{FF2B5EF4-FFF2-40B4-BE49-F238E27FC236}">
              <a16:creationId xmlns:a16="http://schemas.microsoft.com/office/drawing/2014/main" id="{6D0DC74E-45E7-4050-BD61-AE44560CC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53" t="4706" r="12941"/>
        <a:stretch>
          <a:fillRect/>
        </a:stretch>
      </xdr:blipFill>
      <xdr:spPr bwMode="auto">
        <a:xfrm>
          <a:off x="238125" y="200101200"/>
          <a:ext cx="7429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684</xdr:row>
      <xdr:rowOff>28575</xdr:rowOff>
    </xdr:from>
    <xdr:to>
      <xdr:col>0</xdr:col>
      <xdr:colOff>895350</xdr:colOff>
      <xdr:row>686</xdr:row>
      <xdr:rowOff>190500</xdr:rowOff>
    </xdr:to>
    <xdr:pic>
      <xdr:nvPicPr>
        <xdr:cNvPr id="55479" name="Obrázek 1" descr="ALFA 500 skrin LTD 800x450x735 2M, zaluziova.jpg">
          <a:extLst>
            <a:ext uri="{FF2B5EF4-FFF2-40B4-BE49-F238E27FC236}">
              <a16:creationId xmlns:a16="http://schemas.microsoft.com/office/drawing/2014/main" id="{1A6712F6-5232-4C41-8ECE-31CB5F346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5" t="42105" r="21053"/>
        <a:stretch>
          <a:fillRect/>
        </a:stretch>
      </xdr:blipFill>
      <xdr:spPr bwMode="auto">
        <a:xfrm>
          <a:off x="180975" y="169868850"/>
          <a:ext cx="714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689</xdr:row>
      <xdr:rowOff>28575</xdr:rowOff>
    </xdr:from>
    <xdr:to>
      <xdr:col>0</xdr:col>
      <xdr:colOff>876300</xdr:colOff>
      <xdr:row>691</xdr:row>
      <xdr:rowOff>190500</xdr:rowOff>
    </xdr:to>
    <xdr:pic>
      <xdr:nvPicPr>
        <xdr:cNvPr id="55480" name="Obrázek 2" descr="ALFA 500 skrin LTD 800x450x742 2M, zaluziova.pristavna puda 25mm.jpg">
          <a:extLst>
            <a:ext uri="{FF2B5EF4-FFF2-40B4-BE49-F238E27FC236}">
              <a16:creationId xmlns:a16="http://schemas.microsoft.com/office/drawing/2014/main" id="{2A460997-E81D-4E31-B6FF-9B6242BEB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89" t="45517" r="22758"/>
        <a:stretch>
          <a:fillRect/>
        </a:stretch>
      </xdr:blipFill>
      <xdr:spPr bwMode="auto">
        <a:xfrm>
          <a:off x="161925" y="171202350"/>
          <a:ext cx="714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694</xdr:row>
      <xdr:rowOff>76200</xdr:rowOff>
    </xdr:from>
    <xdr:to>
      <xdr:col>0</xdr:col>
      <xdr:colOff>904875</xdr:colOff>
      <xdr:row>697</xdr:row>
      <xdr:rowOff>38100</xdr:rowOff>
    </xdr:to>
    <xdr:pic>
      <xdr:nvPicPr>
        <xdr:cNvPr id="55481" name="Obrázek 5" descr="ALFA 500 skrin LTD 800x450x1063 3M, zaluziova.jpg">
          <a:extLst>
            <a:ext uri="{FF2B5EF4-FFF2-40B4-BE49-F238E27FC236}">
              <a16:creationId xmlns:a16="http://schemas.microsoft.com/office/drawing/2014/main" id="{2C1BE721-FEE3-4939-8B24-AF5DCF093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0" t="33556" r="19148"/>
        <a:stretch>
          <a:fillRect/>
        </a:stretch>
      </xdr:blipFill>
      <xdr:spPr bwMode="auto">
        <a:xfrm>
          <a:off x="209550" y="172593000"/>
          <a:ext cx="695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507</xdr:row>
      <xdr:rowOff>228600</xdr:rowOff>
    </xdr:from>
    <xdr:to>
      <xdr:col>0</xdr:col>
      <xdr:colOff>752475</xdr:colOff>
      <xdr:row>510</xdr:row>
      <xdr:rowOff>85725</xdr:rowOff>
    </xdr:to>
    <xdr:pic>
      <xdr:nvPicPr>
        <xdr:cNvPr id="55482" name="Obrázek 22" descr="C:\Documents and Settings\hubacek\Local Settings\Temporary Internet Files\Content.Word\roh3.jpg">
          <a:extLst>
            <a:ext uri="{FF2B5EF4-FFF2-40B4-BE49-F238E27FC236}">
              <a16:creationId xmlns:a16="http://schemas.microsoft.com/office/drawing/2014/main" id="{C97A9F79-B1EB-43DB-89F6-3A83CF7D0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83" t="49667" r="29703"/>
        <a:stretch>
          <a:fillRect/>
        </a:stretch>
      </xdr:blipFill>
      <xdr:spPr bwMode="auto">
        <a:xfrm>
          <a:off x="295275" y="121186575"/>
          <a:ext cx="457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511</xdr:row>
      <xdr:rowOff>209550</xdr:rowOff>
    </xdr:from>
    <xdr:to>
      <xdr:col>0</xdr:col>
      <xdr:colOff>790575</xdr:colOff>
      <xdr:row>514</xdr:row>
      <xdr:rowOff>152400</xdr:rowOff>
    </xdr:to>
    <xdr:pic>
      <xdr:nvPicPr>
        <xdr:cNvPr id="55483" name="Obrázek 21" descr="C:\Documents and Settings\hubacek\Local Settings\Temporary Internet Files\Content.Word\roh3.jpg">
          <a:extLst>
            <a:ext uri="{FF2B5EF4-FFF2-40B4-BE49-F238E27FC236}">
              <a16:creationId xmlns:a16="http://schemas.microsoft.com/office/drawing/2014/main" id="{56FD19C0-B953-462B-9568-2D24261DB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83" t="49667" r="29703"/>
        <a:stretch>
          <a:fillRect/>
        </a:stretch>
      </xdr:blipFill>
      <xdr:spPr bwMode="auto">
        <a:xfrm>
          <a:off x="295275" y="122272425"/>
          <a:ext cx="4953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515</xdr:row>
      <xdr:rowOff>95250</xdr:rowOff>
    </xdr:from>
    <xdr:to>
      <xdr:col>0</xdr:col>
      <xdr:colOff>800100</xdr:colOff>
      <xdr:row>518</xdr:row>
      <xdr:rowOff>219075</xdr:rowOff>
    </xdr:to>
    <xdr:pic>
      <xdr:nvPicPr>
        <xdr:cNvPr id="55484" name="Obrázek 24" descr="C:\Documents and Settings\hubacek\Local Settings\Temporary Internet Files\Content.Word\roh2.jpg">
          <a:extLst>
            <a:ext uri="{FF2B5EF4-FFF2-40B4-BE49-F238E27FC236}">
              <a16:creationId xmlns:a16="http://schemas.microsoft.com/office/drawing/2014/main" id="{6E40D8DD-FCC0-4B6B-95C7-4802A18E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45" t="31833" r="26414"/>
        <a:stretch>
          <a:fillRect/>
        </a:stretch>
      </xdr:blipFill>
      <xdr:spPr bwMode="auto">
        <a:xfrm>
          <a:off x="276225" y="123263025"/>
          <a:ext cx="5238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519</xdr:row>
      <xdr:rowOff>76200</xdr:rowOff>
    </xdr:from>
    <xdr:to>
      <xdr:col>0</xdr:col>
      <xdr:colOff>819150</xdr:colOff>
      <xdr:row>522</xdr:row>
      <xdr:rowOff>180975</xdr:rowOff>
    </xdr:to>
    <xdr:pic>
      <xdr:nvPicPr>
        <xdr:cNvPr id="55485" name="Obrázek 23" descr="C:\Documents and Settings\hubacek\Local Settings\Temporary Internet Files\Content.Word\roh2.jpg">
          <a:extLst>
            <a:ext uri="{FF2B5EF4-FFF2-40B4-BE49-F238E27FC236}">
              <a16:creationId xmlns:a16="http://schemas.microsoft.com/office/drawing/2014/main" id="{3DA8C414-4650-47BD-8B43-6289E3767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45" t="31833" r="26414"/>
        <a:stretch>
          <a:fillRect/>
        </a:stretch>
      </xdr:blipFill>
      <xdr:spPr bwMode="auto">
        <a:xfrm>
          <a:off x="295275" y="124348875"/>
          <a:ext cx="5238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798</xdr:row>
      <xdr:rowOff>161925</xdr:rowOff>
    </xdr:from>
    <xdr:to>
      <xdr:col>0</xdr:col>
      <xdr:colOff>990600</xdr:colOff>
      <xdr:row>802</xdr:row>
      <xdr:rowOff>142875</xdr:rowOff>
    </xdr:to>
    <xdr:pic>
      <xdr:nvPicPr>
        <xdr:cNvPr id="55486" name="Obrázek 7" descr="ALFA 500 skrin LTD 800x450x1780 5M.zaluziova.jpg">
          <a:extLst>
            <a:ext uri="{FF2B5EF4-FFF2-40B4-BE49-F238E27FC236}">
              <a16:creationId xmlns:a16="http://schemas.microsoft.com/office/drawing/2014/main" id="{6B0C2AB9-194C-4ECD-9D2E-76F985A3C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3645" r="13333" b="6667"/>
        <a:stretch>
          <a:fillRect/>
        </a:stretch>
      </xdr:blipFill>
      <xdr:spPr bwMode="auto">
        <a:xfrm>
          <a:off x="142875" y="201444225"/>
          <a:ext cx="8477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417</xdr:row>
      <xdr:rowOff>104775</xdr:rowOff>
    </xdr:from>
    <xdr:to>
      <xdr:col>0</xdr:col>
      <xdr:colOff>942975</xdr:colOff>
      <xdr:row>419</xdr:row>
      <xdr:rowOff>142875</xdr:rowOff>
    </xdr:to>
    <xdr:pic>
      <xdr:nvPicPr>
        <xdr:cNvPr id="55487" name="Picture 2">
          <a:extLst>
            <a:ext uri="{FF2B5EF4-FFF2-40B4-BE49-F238E27FC236}">
              <a16:creationId xmlns:a16="http://schemas.microsoft.com/office/drawing/2014/main" id="{5E26F2B2-CD5A-43C9-AC5D-2A39D6170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202500"/>
          <a:ext cx="7334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422</xdr:row>
      <xdr:rowOff>104775</xdr:rowOff>
    </xdr:from>
    <xdr:to>
      <xdr:col>0</xdr:col>
      <xdr:colOff>933450</xdr:colOff>
      <xdr:row>424</xdr:row>
      <xdr:rowOff>142875</xdr:rowOff>
    </xdr:to>
    <xdr:pic>
      <xdr:nvPicPr>
        <xdr:cNvPr id="55488" name="Picture 6">
          <a:extLst>
            <a:ext uri="{FF2B5EF4-FFF2-40B4-BE49-F238E27FC236}">
              <a16:creationId xmlns:a16="http://schemas.microsoft.com/office/drawing/2014/main" id="{8CC1213B-A507-4B6D-8E31-6A638A384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7583625"/>
          <a:ext cx="800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427</xdr:row>
      <xdr:rowOff>114300</xdr:rowOff>
    </xdr:from>
    <xdr:to>
      <xdr:col>0</xdr:col>
      <xdr:colOff>1000125</xdr:colOff>
      <xdr:row>429</xdr:row>
      <xdr:rowOff>171450</xdr:rowOff>
    </xdr:to>
    <xdr:pic>
      <xdr:nvPicPr>
        <xdr:cNvPr id="55489" name="Picture 8">
          <a:extLst>
            <a:ext uri="{FF2B5EF4-FFF2-40B4-BE49-F238E27FC236}">
              <a16:creationId xmlns:a16="http://schemas.microsoft.com/office/drawing/2014/main" id="{A93223DD-7262-40D9-A23A-FEFE7AB64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8974275"/>
          <a:ext cx="876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432</xdr:row>
      <xdr:rowOff>47625</xdr:rowOff>
    </xdr:from>
    <xdr:to>
      <xdr:col>0</xdr:col>
      <xdr:colOff>762000</xdr:colOff>
      <xdr:row>433</xdr:row>
      <xdr:rowOff>247650</xdr:rowOff>
    </xdr:to>
    <xdr:pic>
      <xdr:nvPicPr>
        <xdr:cNvPr id="55490" name="Picture 12">
          <a:extLst>
            <a:ext uri="{FF2B5EF4-FFF2-40B4-BE49-F238E27FC236}">
              <a16:creationId xmlns:a16="http://schemas.microsoft.com/office/drawing/2014/main" id="{0BE2B59D-2EF4-4638-B18B-AC3F0586A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00288725"/>
          <a:ext cx="533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436</xdr:row>
      <xdr:rowOff>9525</xdr:rowOff>
    </xdr:from>
    <xdr:to>
      <xdr:col>0</xdr:col>
      <xdr:colOff>876300</xdr:colOff>
      <xdr:row>438</xdr:row>
      <xdr:rowOff>0</xdr:rowOff>
    </xdr:to>
    <xdr:pic>
      <xdr:nvPicPr>
        <xdr:cNvPr id="55491" name="Picture 14">
          <a:extLst>
            <a:ext uri="{FF2B5EF4-FFF2-40B4-BE49-F238E27FC236}">
              <a16:creationId xmlns:a16="http://schemas.microsoft.com/office/drawing/2014/main" id="{B4A7E169-6F8A-4F48-8617-450A9F403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1355525"/>
          <a:ext cx="685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439</xdr:row>
      <xdr:rowOff>209550</xdr:rowOff>
    </xdr:from>
    <xdr:to>
      <xdr:col>0</xdr:col>
      <xdr:colOff>847725</xdr:colOff>
      <xdr:row>441</xdr:row>
      <xdr:rowOff>190500</xdr:rowOff>
    </xdr:to>
    <xdr:pic>
      <xdr:nvPicPr>
        <xdr:cNvPr id="55492" name="Picture 16">
          <a:extLst>
            <a:ext uri="{FF2B5EF4-FFF2-40B4-BE49-F238E27FC236}">
              <a16:creationId xmlns:a16="http://schemas.microsoft.com/office/drawing/2014/main" id="{D06A640A-5091-4134-82A9-976F90C16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2384225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444</xdr:row>
      <xdr:rowOff>0</xdr:rowOff>
    </xdr:from>
    <xdr:to>
      <xdr:col>0</xdr:col>
      <xdr:colOff>933450</xdr:colOff>
      <xdr:row>445</xdr:row>
      <xdr:rowOff>276225</xdr:rowOff>
    </xdr:to>
    <xdr:pic>
      <xdr:nvPicPr>
        <xdr:cNvPr id="55493" name="Picture 18">
          <a:extLst>
            <a:ext uri="{FF2B5EF4-FFF2-40B4-BE49-F238E27FC236}">
              <a16:creationId xmlns:a16="http://schemas.microsoft.com/office/drawing/2014/main" id="{18966D28-BDAB-4F32-B788-C56E48F63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3555800"/>
          <a:ext cx="819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447</xdr:row>
      <xdr:rowOff>276225</xdr:rowOff>
    </xdr:from>
    <xdr:to>
      <xdr:col>0</xdr:col>
      <xdr:colOff>990600</xdr:colOff>
      <xdr:row>450</xdr:row>
      <xdr:rowOff>66675</xdr:rowOff>
    </xdr:to>
    <xdr:pic>
      <xdr:nvPicPr>
        <xdr:cNvPr id="55494" name="Picture 20">
          <a:extLst>
            <a:ext uri="{FF2B5EF4-FFF2-40B4-BE49-F238E27FC236}">
              <a16:creationId xmlns:a16="http://schemas.microsoft.com/office/drawing/2014/main" id="{3421BFB2-0A47-49F2-B867-B097D4BB1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660700"/>
          <a:ext cx="9144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451</xdr:row>
      <xdr:rowOff>209550</xdr:rowOff>
    </xdr:from>
    <xdr:to>
      <xdr:col>0</xdr:col>
      <xdr:colOff>1019175</xdr:colOff>
      <xdr:row>453</xdr:row>
      <xdr:rowOff>238125</xdr:rowOff>
    </xdr:to>
    <xdr:pic>
      <xdr:nvPicPr>
        <xdr:cNvPr id="55495" name="Picture 24">
          <a:extLst>
            <a:ext uri="{FF2B5EF4-FFF2-40B4-BE49-F238E27FC236}">
              <a16:creationId xmlns:a16="http://schemas.microsoft.com/office/drawing/2014/main" id="{187BE24F-B215-4764-A9CE-723A16EDD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5698925"/>
          <a:ext cx="9810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455</xdr:row>
      <xdr:rowOff>266700</xdr:rowOff>
    </xdr:from>
    <xdr:to>
      <xdr:col>0</xdr:col>
      <xdr:colOff>876300</xdr:colOff>
      <xdr:row>458</xdr:row>
      <xdr:rowOff>19050</xdr:rowOff>
    </xdr:to>
    <xdr:pic>
      <xdr:nvPicPr>
        <xdr:cNvPr id="55496" name="Picture 10">
          <a:extLst>
            <a:ext uri="{FF2B5EF4-FFF2-40B4-BE49-F238E27FC236}">
              <a16:creationId xmlns:a16="http://schemas.microsoft.com/office/drawing/2014/main" id="{BA191917-BBF3-48FE-A38F-B321BF82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6860975"/>
          <a:ext cx="6667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804</xdr:row>
      <xdr:rowOff>180975</xdr:rowOff>
    </xdr:from>
    <xdr:to>
      <xdr:col>0</xdr:col>
      <xdr:colOff>990600</xdr:colOff>
      <xdr:row>806</xdr:row>
      <xdr:rowOff>104775</xdr:rowOff>
    </xdr:to>
    <xdr:pic>
      <xdr:nvPicPr>
        <xdr:cNvPr id="55497" name="Picture 30">
          <a:extLst>
            <a:ext uri="{FF2B5EF4-FFF2-40B4-BE49-F238E27FC236}">
              <a16:creationId xmlns:a16="http://schemas.microsoft.com/office/drawing/2014/main" id="{99947A70-491E-453D-BE20-B7343E02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20625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815</xdr:row>
      <xdr:rowOff>76200</xdr:rowOff>
    </xdr:from>
    <xdr:to>
      <xdr:col>0</xdr:col>
      <xdr:colOff>952500</xdr:colOff>
      <xdr:row>816</xdr:row>
      <xdr:rowOff>133350</xdr:rowOff>
    </xdr:to>
    <xdr:pic>
      <xdr:nvPicPr>
        <xdr:cNvPr id="55498" name="Picture 28">
          <a:extLst>
            <a:ext uri="{FF2B5EF4-FFF2-40B4-BE49-F238E27FC236}">
              <a16:creationId xmlns:a16="http://schemas.microsoft.com/office/drawing/2014/main" id="{C4BDFAC3-BC36-4F27-9C4E-0712746DD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6054325"/>
          <a:ext cx="838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808</xdr:row>
      <xdr:rowOff>257175</xdr:rowOff>
    </xdr:from>
    <xdr:to>
      <xdr:col>0</xdr:col>
      <xdr:colOff>781050</xdr:colOff>
      <xdr:row>812</xdr:row>
      <xdr:rowOff>38100</xdr:rowOff>
    </xdr:to>
    <xdr:pic>
      <xdr:nvPicPr>
        <xdr:cNvPr id="55499" name="Picture 2">
          <a:extLst>
            <a:ext uri="{FF2B5EF4-FFF2-40B4-BE49-F238E27FC236}">
              <a16:creationId xmlns:a16="http://schemas.microsoft.com/office/drawing/2014/main" id="{6BE44562-DA93-4C28-B178-2F020807A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4301725"/>
          <a:ext cx="495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818</xdr:row>
      <xdr:rowOff>238125</xdr:rowOff>
    </xdr:from>
    <xdr:to>
      <xdr:col>0</xdr:col>
      <xdr:colOff>876300</xdr:colOff>
      <xdr:row>821</xdr:row>
      <xdr:rowOff>66675</xdr:rowOff>
    </xdr:to>
    <xdr:pic>
      <xdr:nvPicPr>
        <xdr:cNvPr id="55500" name="Obrázek 129" descr="ALFA 500 kontejner_3+1_zasuvka.jpg">
          <a:extLst>
            <a:ext uri="{FF2B5EF4-FFF2-40B4-BE49-F238E27FC236}">
              <a16:creationId xmlns:a16="http://schemas.microsoft.com/office/drawing/2014/main" id="{99D803DF-F969-41D2-8E9E-A086A8207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3" t="50000" r="23077"/>
        <a:stretch>
          <a:fillRect/>
        </a:stretch>
      </xdr:blipFill>
      <xdr:spPr bwMode="auto">
        <a:xfrm>
          <a:off x="219075" y="207044925"/>
          <a:ext cx="657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822</xdr:row>
      <xdr:rowOff>161925</xdr:rowOff>
    </xdr:from>
    <xdr:to>
      <xdr:col>0</xdr:col>
      <xdr:colOff>742950</xdr:colOff>
      <xdr:row>822</xdr:row>
      <xdr:rowOff>647700</xdr:rowOff>
    </xdr:to>
    <xdr:pic>
      <xdr:nvPicPr>
        <xdr:cNvPr id="55501" name="Obrázek 156">
          <a:extLst>
            <a:ext uri="{FF2B5EF4-FFF2-40B4-BE49-F238E27FC236}">
              <a16:creationId xmlns:a16="http://schemas.microsoft.com/office/drawing/2014/main" id="{26852BAF-0A81-493B-A7CE-6E9900502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08073625"/>
          <a:ext cx="390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823</xdr:row>
      <xdr:rowOff>104775</xdr:rowOff>
    </xdr:from>
    <xdr:to>
      <xdr:col>0</xdr:col>
      <xdr:colOff>809625</xdr:colOff>
      <xdr:row>823</xdr:row>
      <xdr:rowOff>704850</xdr:rowOff>
    </xdr:to>
    <xdr:pic>
      <xdr:nvPicPr>
        <xdr:cNvPr id="55502" name="Obrázek 159">
          <a:extLst>
            <a:ext uri="{FF2B5EF4-FFF2-40B4-BE49-F238E27FC236}">
              <a16:creationId xmlns:a16="http://schemas.microsoft.com/office/drawing/2014/main" id="{CE73799A-5E22-4F2D-9D1A-607A99ADE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8845150"/>
          <a:ext cx="6286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824</xdr:row>
      <xdr:rowOff>76200</xdr:rowOff>
    </xdr:from>
    <xdr:to>
      <xdr:col>0</xdr:col>
      <xdr:colOff>742950</xdr:colOff>
      <xdr:row>824</xdr:row>
      <xdr:rowOff>676275</xdr:rowOff>
    </xdr:to>
    <xdr:pic>
      <xdr:nvPicPr>
        <xdr:cNvPr id="55503" name="Obrázek 161">
          <a:extLst>
            <a:ext uri="{FF2B5EF4-FFF2-40B4-BE49-F238E27FC236}">
              <a16:creationId xmlns:a16="http://schemas.microsoft.com/office/drawing/2014/main" id="{10A5F165-4843-44B8-BEEB-26AC36F79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09645250"/>
          <a:ext cx="523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825</xdr:row>
      <xdr:rowOff>123825</xdr:rowOff>
    </xdr:from>
    <xdr:to>
      <xdr:col>0</xdr:col>
      <xdr:colOff>657225</xdr:colOff>
      <xdr:row>825</xdr:row>
      <xdr:rowOff>647700</xdr:rowOff>
    </xdr:to>
    <xdr:pic>
      <xdr:nvPicPr>
        <xdr:cNvPr id="55504" name="Obrázek 163">
          <a:extLst>
            <a:ext uri="{FF2B5EF4-FFF2-40B4-BE49-F238E27FC236}">
              <a16:creationId xmlns:a16="http://schemas.microsoft.com/office/drawing/2014/main" id="{998CE775-A1EF-4A20-96F1-E4DF74247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10521550"/>
          <a:ext cx="4381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198</xdr:row>
      <xdr:rowOff>95250</xdr:rowOff>
    </xdr:from>
    <xdr:to>
      <xdr:col>0</xdr:col>
      <xdr:colOff>657225</xdr:colOff>
      <xdr:row>198</xdr:row>
      <xdr:rowOff>752475</xdr:rowOff>
    </xdr:to>
    <xdr:pic>
      <xdr:nvPicPr>
        <xdr:cNvPr id="55505" name="Obrázek 165">
          <a:extLst>
            <a:ext uri="{FF2B5EF4-FFF2-40B4-BE49-F238E27FC236}">
              <a16:creationId xmlns:a16="http://schemas.microsoft.com/office/drawing/2014/main" id="{B9FEBFE9-2AC8-44B9-84C8-8506C28CA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3453050"/>
          <a:ext cx="190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199</xdr:row>
      <xdr:rowOff>133350</xdr:rowOff>
    </xdr:from>
    <xdr:to>
      <xdr:col>0</xdr:col>
      <xdr:colOff>666750</xdr:colOff>
      <xdr:row>200</xdr:row>
      <xdr:rowOff>238125</xdr:rowOff>
    </xdr:to>
    <xdr:pic>
      <xdr:nvPicPr>
        <xdr:cNvPr id="55506" name="Obrázek 167">
          <a:extLst>
            <a:ext uri="{FF2B5EF4-FFF2-40B4-BE49-F238E27FC236}">
              <a16:creationId xmlns:a16="http://schemas.microsoft.com/office/drawing/2014/main" id="{7ECA60B6-6B00-4319-AFF8-6B76278F2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4319825"/>
          <a:ext cx="2095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827</xdr:row>
      <xdr:rowOff>133350</xdr:rowOff>
    </xdr:from>
    <xdr:to>
      <xdr:col>0</xdr:col>
      <xdr:colOff>895350</xdr:colOff>
      <xdr:row>828</xdr:row>
      <xdr:rowOff>114300</xdr:rowOff>
    </xdr:to>
    <xdr:pic>
      <xdr:nvPicPr>
        <xdr:cNvPr id="55507" name="Obrázek 169">
          <a:extLst>
            <a:ext uri="{FF2B5EF4-FFF2-40B4-BE49-F238E27FC236}">
              <a16:creationId xmlns:a16="http://schemas.microsoft.com/office/drawing/2014/main" id="{5D523E1C-57A7-43D8-9B37-C25B0171A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11635975"/>
          <a:ext cx="7048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319</xdr:row>
      <xdr:rowOff>104775</xdr:rowOff>
    </xdr:from>
    <xdr:to>
      <xdr:col>0</xdr:col>
      <xdr:colOff>904875</xdr:colOff>
      <xdr:row>322</xdr:row>
      <xdr:rowOff>66675</xdr:rowOff>
    </xdr:to>
    <xdr:pic>
      <xdr:nvPicPr>
        <xdr:cNvPr id="55508" name="Obrázek 18" descr="alfa200_800x800.jpg">
          <a:extLst>
            <a:ext uri="{FF2B5EF4-FFF2-40B4-BE49-F238E27FC236}">
              <a16:creationId xmlns:a16="http://schemas.microsoft.com/office/drawing/2014/main" id="{0B473DC7-5CB3-4FBC-BD28-5D95512AF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22" t="30380" r="12659" b="16457"/>
        <a:stretch>
          <a:fillRect/>
        </a:stretch>
      </xdr:blipFill>
      <xdr:spPr bwMode="auto">
        <a:xfrm>
          <a:off x="200025" y="77447775"/>
          <a:ext cx="704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329</xdr:row>
      <xdr:rowOff>104775</xdr:rowOff>
    </xdr:from>
    <xdr:to>
      <xdr:col>0</xdr:col>
      <xdr:colOff>942975</xdr:colOff>
      <xdr:row>332</xdr:row>
      <xdr:rowOff>85725</xdr:rowOff>
    </xdr:to>
    <xdr:pic>
      <xdr:nvPicPr>
        <xdr:cNvPr id="55509" name="Obrázek 19" descr="alfa200_1200x800.jpg">
          <a:extLst>
            <a:ext uri="{FF2B5EF4-FFF2-40B4-BE49-F238E27FC236}">
              <a16:creationId xmlns:a16="http://schemas.microsoft.com/office/drawing/2014/main" id="{D93A1D12-6FFF-4CC7-9C5C-4C43003CB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" t="21538" r="1538" b="10770"/>
        <a:stretch>
          <a:fillRect/>
        </a:stretch>
      </xdr:blipFill>
      <xdr:spPr bwMode="auto">
        <a:xfrm>
          <a:off x="142875" y="79352775"/>
          <a:ext cx="800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339</xdr:row>
      <xdr:rowOff>114300</xdr:rowOff>
    </xdr:from>
    <xdr:to>
      <xdr:col>0</xdr:col>
      <xdr:colOff>866775</xdr:colOff>
      <xdr:row>342</xdr:row>
      <xdr:rowOff>47625</xdr:rowOff>
    </xdr:to>
    <xdr:pic>
      <xdr:nvPicPr>
        <xdr:cNvPr id="55510" name="Obrázek 20" descr="alfa200_1400x800.jpg">
          <a:extLst>
            <a:ext uri="{FF2B5EF4-FFF2-40B4-BE49-F238E27FC236}">
              <a16:creationId xmlns:a16="http://schemas.microsoft.com/office/drawing/2014/main" id="{5D29DC7C-3446-48ED-B959-F4B16649D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54" t="23077" r="9230" b="15385"/>
        <a:stretch>
          <a:fillRect/>
        </a:stretch>
      </xdr:blipFill>
      <xdr:spPr bwMode="auto">
        <a:xfrm>
          <a:off x="171450" y="81267300"/>
          <a:ext cx="6953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349</xdr:row>
      <xdr:rowOff>104775</xdr:rowOff>
    </xdr:from>
    <xdr:to>
      <xdr:col>0</xdr:col>
      <xdr:colOff>885825</xdr:colOff>
      <xdr:row>352</xdr:row>
      <xdr:rowOff>66675</xdr:rowOff>
    </xdr:to>
    <xdr:pic>
      <xdr:nvPicPr>
        <xdr:cNvPr id="55511" name="Obrázek 21" descr="alfa200_1600x800.jpg">
          <a:extLst>
            <a:ext uri="{FF2B5EF4-FFF2-40B4-BE49-F238E27FC236}">
              <a16:creationId xmlns:a16="http://schemas.microsoft.com/office/drawing/2014/main" id="{40BDEBA1-93B2-4E47-8631-844D8EC50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22221" r="7936" b="11111"/>
        <a:stretch>
          <a:fillRect/>
        </a:stretch>
      </xdr:blipFill>
      <xdr:spPr bwMode="auto">
        <a:xfrm>
          <a:off x="161925" y="83162775"/>
          <a:ext cx="723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359</xdr:row>
      <xdr:rowOff>142875</xdr:rowOff>
    </xdr:from>
    <xdr:to>
      <xdr:col>0</xdr:col>
      <xdr:colOff>971550</xdr:colOff>
      <xdr:row>362</xdr:row>
      <xdr:rowOff>104775</xdr:rowOff>
    </xdr:to>
    <xdr:pic>
      <xdr:nvPicPr>
        <xdr:cNvPr id="55512" name="Obrázek 22" descr="alfa200_1800x800.jpg">
          <a:extLst>
            <a:ext uri="{FF2B5EF4-FFF2-40B4-BE49-F238E27FC236}">
              <a16:creationId xmlns:a16="http://schemas.microsoft.com/office/drawing/2014/main" id="{3803724A-9CD2-43D5-9F06-2D4FC4E88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3" t="23438" r="1563" b="10938"/>
        <a:stretch>
          <a:fillRect/>
        </a:stretch>
      </xdr:blipFill>
      <xdr:spPr bwMode="auto">
        <a:xfrm>
          <a:off x="180975" y="85105875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369</xdr:row>
      <xdr:rowOff>142875</xdr:rowOff>
    </xdr:from>
    <xdr:to>
      <xdr:col>0</xdr:col>
      <xdr:colOff>971550</xdr:colOff>
      <xdr:row>372</xdr:row>
      <xdr:rowOff>104775</xdr:rowOff>
    </xdr:to>
    <xdr:pic>
      <xdr:nvPicPr>
        <xdr:cNvPr id="55513" name="Obrázek 22" descr="alfa200_1800x800.jpg">
          <a:extLst>
            <a:ext uri="{FF2B5EF4-FFF2-40B4-BE49-F238E27FC236}">
              <a16:creationId xmlns:a16="http://schemas.microsoft.com/office/drawing/2014/main" id="{E61A0369-778A-4922-AC03-85AC3129E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3" t="23438" r="1563" b="10938"/>
        <a:stretch>
          <a:fillRect/>
        </a:stretch>
      </xdr:blipFill>
      <xdr:spPr bwMode="auto">
        <a:xfrm>
          <a:off x="180975" y="87010875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379</xdr:row>
      <xdr:rowOff>142875</xdr:rowOff>
    </xdr:from>
    <xdr:to>
      <xdr:col>0</xdr:col>
      <xdr:colOff>971550</xdr:colOff>
      <xdr:row>382</xdr:row>
      <xdr:rowOff>104775</xdr:rowOff>
    </xdr:to>
    <xdr:pic>
      <xdr:nvPicPr>
        <xdr:cNvPr id="55514" name="Obrázek 22" descr="alfa200_1800x800.jpg">
          <a:extLst>
            <a:ext uri="{FF2B5EF4-FFF2-40B4-BE49-F238E27FC236}">
              <a16:creationId xmlns:a16="http://schemas.microsoft.com/office/drawing/2014/main" id="{254A453F-4382-4356-877F-8ECE57D76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3" t="23438" r="1563" b="10938"/>
        <a:stretch>
          <a:fillRect/>
        </a:stretch>
      </xdr:blipFill>
      <xdr:spPr bwMode="auto">
        <a:xfrm>
          <a:off x="180975" y="88915875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389</xdr:row>
      <xdr:rowOff>142875</xdr:rowOff>
    </xdr:from>
    <xdr:to>
      <xdr:col>0</xdr:col>
      <xdr:colOff>971550</xdr:colOff>
      <xdr:row>392</xdr:row>
      <xdr:rowOff>104775</xdr:rowOff>
    </xdr:to>
    <xdr:pic>
      <xdr:nvPicPr>
        <xdr:cNvPr id="55515" name="Obrázek 22" descr="alfa200_1800x800.jpg">
          <a:extLst>
            <a:ext uri="{FF2B5EF4-FFF2-40B4-BE49-F238E27FC236}">
              <a16:creationId xmlns:a16="http://schemas.microsoft.com/office/drawing/2014/main" id="{392731C0-24B8-48FC-80C7-2E3DB8553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3" t="23438" r="1563" b="10938"/>
        <a:stretch>
          <a:fillRect/>
        </a:stretch>
      </xdr:blipFill>
      <xdr:spPr bwMode="auto">
        <a:xfrm>
          <a:off x="180975" y="90820875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399</xdr:row>
      <xdr:rowOff>142875</xdr:rowOff>
    </xdr:from>
    <xdr:to>
      <xdr:col>0</xdr:col>
      <xdr:colOff>971550</xdr:colOff>
      <xdr:row>402</xdr:row>
      <xdr:rowOff>104775</xdr:rowOff>
    </xdr:to>
    <xdr:pic>
      <xdr:nvPicPr>
        <xdr:cNvPr id="55516" name="Obrázek 22" descr="alfa200_1800x800.jpg">
          <a:extLst>
            <a:ext uri="{FF2B5EF4-FFF2-40B4-BE49-F238E27FC236}">
              <a16:creationId xmlns:a16="http://schemas.microsoft.com/office/drawing/2014/main" id="{AE392B26-F9CA-425F-AD4F-EBADD1330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3" t="23438" r="1563" b="10938"/>
        <a:stretch>
          <a:fillRect/>
        </a:stretch>
      </xdr:blipFill>
      <xdr:spPr bwMode="auto">
        <a:xfrm>
          <a:off x="180975" y="92725875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409</xdr:row>
      <xdr:rowOff>123825</xdr:rowOff>
    </xdr:from>
    <xdr:to>
      <xdr:col>0</xdr:col>
      <xdr:colOff>904875</xdr:colOff>
      <xdr:row>412</xdr:row>
      <xdr:rowOff>76200</xdr:rowOff>
    </xdr:to>
    <xdr:pic>
      <xdr:nvPicPr>
        <xdr:cNvPr id="55517" name="Obrázek 1">
          <a:extLst>
            <a:ext uri="{FF2B5EF4-FFF2-40B4-BE49-F238E27FC236}">
              <a16:creationId xmlns:a16="http://schemas.microsoft.com/office/drawing/2014/main" id="{F1EECFF1-BD5A-4EE0-93B7-16C6045E5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4611825"/>
          <a:ext cx="790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33</xdr:row>
      <xdr:rowOff>104775</xdr:rowOff>
    </xdr:from>
    <xdr:to>
      <xdr:col>0</xdr:col>
      <xdr:colOff>1304925</xdr:colOff>
      <xdr:row>38</xdr:row>
      <xdr:rowOff>0</xdr:rowOff>
    </xdr:to>
    <xdr:pic>
      <xdr:nvPicPr>
        <xdr:cNvPr id="52759" name="Obrázek 1" descr="paravan_1200_370_cz_10_01.jpg">
          <a:extLst>
            <a:ext uri="{FF2B5EF4-FFF2-40B4-BE49-F238E27FC236}">
              <a16:creationId xmlns:a16="http://schemas.microsoft.com/office/drawing/2014/main" id="{B57E654F-BC37-415B-9C02-1BD756959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05" t="18056" r="20833" b="27779"/>
        <a:stretch>
          <a:fillRect/>
        </a:stretch>
      </xdr:blipFill>
      <xdr:spPr bwMode="auto">
        <a:xfrm>
          <a:off x="390525" y="28670250"/>
          <a:ext cx="9144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47</xdr:row>
      <xdr:rowOff>28575</xdr:rowOff>
    </xdr:from>
    <xdr:to>
      <xdr:col>0</xdr:col>
      <xdr:colOff>1323975</xdr:colOff>
      <xdr:row>51</xdr:row>
      <xdr:rowOff>114300</xdr:rowOff>
    </xdr:to>
    <xdr:pic>
      <xdr:nvPicPr>
        <xdr:cNvPr id="52760" name="Obrázek 2" descr="paravan_1400_370_cz_10_01.jpg">
          <a:extLst>
            <a:ext uri="{FF2B5EF4-FFF2-40B4-BE49-F238E27FC236}">
              <a16:creationId xmlns:a16="http://schemas.microsoft.com/office/drawing/2014/main" id="{A7D250EB-5B02-45BB-89ED-83D5C21D9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2" t="22917" r="22395" b="27779"/>
        <a:stretch>
          <a:fillRect/>
        </a:stretch>
      </xdr:blipFill>
      <xdr:spPr bwMode="auto">
        <a:xfrm>
          <a:off x="285750" y="30861000"/>
          <a:ext cx="10382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59</xdr:row>
      <xdr:rowOff>133350</xdr:rowOff>
    </xdr:from>
    <xdr:to>
      <xdr:col>0</xdr:col>
      <xdr:colOff>1476375</xdr:colOff>
      <xdr:row>64</xdr:row>
      <xdr:rowOff>76200</xdr:rowOff>
    </xdr:to>
    <xdr:pic>
      <xdr:nvPicPr>
        <xdr:cNvPr id="52761" name="Obrázek 3" descr="paravan_1600_370_cz_10_01.jpg">
          <a:extLst>
            <a:ext uri="{FF2B5EF4-FFF2-40B4-BE49-F238E27FC236}">
              <a16:creationId xmlns:a16="http://schemas.microsoft.com/office/drawing/2014/main" id="{DC801E8B-D500-4FC3-BDA0-94D6C75FF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13" t="20833" r="19270" b="22917"/>
        <a:stretch>
          <a:fillRect/>
        </a:stretch>
      </xdr:blipFill>
      <xdr:spPr bwMode="auto">
        <a:xfrm>
          <a:off x="371475" y="32908875"/>
          <a:ext cx="11049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71</xdr:row>
      <xdr:rowOff>133350</xdr:rowOff>
    </xdr:from>
    <xdr:to>
      <xdr:col>0</xdr:col>
      <xdr:colOff>1457325</xdr:colOff>
      <xdr:row>76</xdr:row>
      <xdr:rowOff>133350</xdr:rowOff>
    </xdr:to>
    <xdr:pic>
      <xdr:nvPicPr>
        <xdr:cNvPr id="52762" name="Obrázek 4" descr="paravan_1800_370_cz_10_01.jpg">
          <a:extLst>
            <a:ext uri="{FF2B5EF4-FFF2-40B4-BE49-F238E27FC236}">
              <a16:creationId xmlns:a16="http://schemas.microsoft.com/office/drawing/2014/main" id="{A8BCD36A-3FC5-4271-AB75-0136E21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5971" r="17188" b="22917"/>
        <a:stretch>
          <a:fillRect/>
        </a:stretch>
      </xdr:blipFill>
      <xdr:spPr bwMode="auto">
        <a:xfrm>
          <a:off x="266700" y="34851975"/>
          <a:ext cx="1190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4</xdr:row>
      <xdr:rowOff>228600</xdr:rowOff>
    </xdr:from>
    <xdr:to>
      <xdr:col>0</xdr:col>
      <xdr:colOff>1485900</xdr:colOff>
      <xdr:row>4</xdr:row>
      <xdr:rowOff>1009650</xdr:rowOff>
    </xdr:to>
    <xdr:pic>
      <xdr:nvPicPr>
        <xdr:cNvPr id="52763" name="Obrázek 9" descr="kabelový_kanal_cz_10_01.jpg">
          <a:extLst>
            <a:ext uri="{FF2B5EF4-FFF2-40B4-BE49-F238E27FC236}">
              <a16:creationId xmlns:a16="http://schemas.microsoft.com/office/drawing/2014/main" id="{C48C55E7-FBB2-40E5-B36E-CF7FBD432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66" t="11395" r="1709" b="14529"/>
        <a:stretch>
          <a:fillRect/>
        </a:stretch>
      </xdr:blipFill>
      <xdr:spPr bwMode="auto">
        <a:xfrm>
          <a:off x="257175" y="1057275"/>
          <a:ext cx="12287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11</xdr:row>
      <xdr:rowOff>400050</xdr:rowOff>
    </xdr:from>
    <xdr:to>
      <xdr:col>0</xdr:col>
      <xdr:colOff>1228725</xdr:colOff>
      <xdr:row>11</xdr:row>
      <xdr:rowOff>1085850</xdr:rowOff>
    </xdr:to>
    <xdr:pic>
      <xdr:nvPicPr>
        <xdr:cNvPr id="52764" name="Obrázek 12" descr="pc_drzak_cz_10_03.jpg">
          <a:extLst>
            <a:ext uri="{FF2B5EF4-FFF2-40B4-BE49-F238E27FC236}">
              <a16:creationId xmlns:a16="http://schemas.microsoft.com/office/drawing/2014/main" id="{8C8E2D69-8315-48B2-A8BB-BDCBBDF0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1" t="5556" r="21529" b="10185"/>
        <a:stretch>
          <a:fillRect/>
        </a:stretch>
      </xdr:blipFill>
      <xdr:spPr bwMode="auto">
        <a:xfrm>
          <a:off x="561975" y="7505700"/>
          <a:ext cx="666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13</xdr:row>
      <xdr:rowOff>304800</xdr:rowOff>
    </xdr:from>
    <xdr:to>
      <xdr:col>0</xdr:col>
      <xdr:colOff>1285875</xdr:colOff>
      <xdr:row>13</xdr:row>
      <xdr:rowOff>1028700</xdr:rowOff>
    </xdr:to>
    <xdr:pic>
      <xdr:nvPicPr>
        <xdr:cNvPr id="52765" name="Obrázek 14" descr="spalicek_cz_10_01.jpg">
          <a:extLst>
            <a:ext uri="{FF2B5EF4-FFF2-40B4-BE49-F238E27FC236}">
              <a16:creationId xmlns:a16="http://schemas.microsoft.com/office/drawing/2014/main" id="{06B10444-F21F-4764-9240-9E194285A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82" t="12935" r="17165" b="18408"/>
        <a:stretch>
          <a:fillRect/>
        </a:stretch>
      </xdr:blipFill>
      <xdr:spPr bwMode="auto">
        <a:xfrm>
          <a:off x="466725" y="9944100"/>
          <a:ext cx="819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15</xdr:row>
      <xdr:rowOff>276225</xdr:rowOff>
    </xdr:from>
    <xdr:to>
      <xdr:col>0</xdr:col>
      <xdr:colOff>1323975</xdr:colOff>
      <xdr:row>15</xdr:row>
      <xdr:rowOff>1085850</xdr:rowOff>
    </xdr:to>
    <xdr:pic>
      <xdr:nvPicPr>
        <xdr:cNvPr id="52766" name="Obrázek 16" descr="trojbox_novum_cz_10_01.jpg">
          <a:extLst>
            <a:ext uri="{FF2B5EF4-FFF2-40B4-BE49-F238E27FC236}">
              <a16:creationId xmlns:a16="http://schemas.microsoft.com/office/drawing/2014/main" id="{323BED08-0D3B-446E-944C-03943A75A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61" t="8466" r="11111" b="11111"/>
        <a:stretch>
          <a:fillRect/>
        </a:stretch>
      </xdr:blipFill>
      <xdr:spPr bwMode="auto">
        <a:xfrm>
          <a:off x="371475" y="12449175"/>
          <a:ext cx="9525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19</xdr:row>
      <xdr:rowOff>352425</xdr:rowOff>
    </xdr:from>
    <xdr:to>
      <xdr:col>0</xdr:col>
      <xdr:colOff>1200150</xdr:colOff>
      <xdr:row>19</xdr:row>
      <xdr:rowOff>1114425</xdr:rowOff>
    </xdr:to>
    <xdr:pic>
      <xdr:nvPicPr>
        <xdr:cNvPr id="52767" name="Obrázek 17" descr="kos_novum_cz_10_02.jpg">
          <a:extLst>
            <a:ext uri="{FF2B5EF4-FFF2-40B4-BE49-F238E27FC236}">
              <a16:creationId xmlns:a16="http://schemas.microsoft.com/office/drawing/2014/main" id="{F51A435A-F738-43F2-AC23-E72E0B405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2" t="6383" r="16223" b="6383"/>
        <a:stretch>
          <a:fillRect/>
        </a:stretch>
      </xdr:blipFill>
      <xdr:spPr bwMode="auto">
        <a:xfrm>
          <a:off x="466725" y="17592675"/>
          <a:ext cx="7334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17</xdr:row>
      <xdr:rowOff>276225</xdr:rowOff>
    </xdr:from>
    <xdr:to>
      <xdr:col>0</xdr:col>
      <xdr:colOff>1266825</xdr:colOff>
      <xdr:row>17</xdr:row>
      <xdr:rowOff>1019175</xdr:rowOff>
    </xdr:to>
    <xdr:pic>
      <xdr:nvPicPr>
        <xdr:cNvPr id="52768" name="Obrázek 18" descr="policka_novum_cz_10_01.jpg">
          <a:extLst>
            <a:ext uri="{FF2B5EF4-FFF2-40B4-BE49-F238E27FC236}">
              <a16:creationId xmlns:a16="http://schemas.microsoft.com/office/drawing/2014/main" id="{A9A332D6-620E-4D83-A587-99C7DB67A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92" t="7910" r="14407" b="9604"/>
        <a:stretch>
          <a:fillRect/>
        </a:stretch>
      </xdr:blipFill>
      <xdr:spPr bwMode="auto">
        <a:xfrm>
          <a:off x="466725" y="14982825"/>
          <a:ext cx="8001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23</xdr:row>
      <xdr:rowOff>133350</xdr:rowOff>
    </xdr:from>
    <xdr:to>
      <xdr:col>0</xdr:col>
      <xdr:colOff>1162050</xdr:colOff>
      <xdr:row>23</xdr:row>
      <xdr:rowOff>1076325</xdr:rowOff>
    </xdr:to>
    <xdr:pic>
      <xdr:nvPicPr>
        <xdr:cNvPr id="52769" name="Obrázek 19" descr="vesak_cz_10_01.jpg">
          <a:extLst>
            <a:ext uri="{FF2B5EF4-FFF2-40B4-BE49-F238E27FC236}">
              <a16:creationId xmlns:a16="http://schemas.microsoft.com/office/drawing/2014/main" id="{8248A66B-3A1B-4ADB-9F1A-7854D7491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00" t="3999" r="28751" b="7001"/>
        <a:stretch>
          <a:fillRect/>
        </a:stretch>
      </xdr:blipFill>
      <xdr:spPr bwMode="auto">
        <a:xfrm>
          <a:off x="619125" y="22440900"/>
          <a:ext cx="542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5</xdr:row>
      <xdr:rowOff>190500</xdr:rowOff>
    </xdr:from>
    <xdr:to>
      <xdr:col>0</xdr:col>
      <xdr:colOff>1409700</xdr:colOff>
      <xdr:row>5</xdr:row>
      <xdr:rowOff>819150</xdr:rowOff>
    </xdr:to>
    <xdr:pic>
      <xdr:nvPicPr>
        <xdr:cNvPr id="52770" name="Obrázek 21" descr="klanal uchyceni_cz_10_040000.jpg">
          <a:extLst>
            <a:ext uri="{FF2B5EF4-FFF2-40B4-BE49-F238E27FC236}">
              <a16:creationId xmlns:a16="http://schemas.microsoft.com/office/drawing/2014/main" id="{4350067F-607D-4232-8869-45954926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286000"/>
          <a:ext cx="1133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9</xdr:row>
      <xdr:rowOff>209550</xdr:rowOff>
    </xdr:from>
    <xdr:to>
      <xdr:col>0</xdr:col>
      <xdr:colOff>1495425</xdr:colOff>
      <xdr:row>10</xdr:row>
      <xdr:rowOff>400050</xdr:rowOff>
    </xdr:to>
    <xdr:pic>
      <xdr:nvPicPr>
        <xdr:cNvPr id="52771" name="Obrázek 11" descr="pruchodka_cz_10_02.jpg">
          <a:extLst>
            <a:ext uri="{FF2B5EF4-FFF2-40B4-BE49-F238E27FC236}">
              <a16:creationId xmlns:a16="http://schemas.microsoft.com/office/drawing/2014/main" id="{3B4D235F-F3D2-4D03-B237-135AB416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076950"/>
          <a:ext cx="10953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12</xdr:row>
      <xdr:rowOff>400050</xdr:rowOff>
    </xdr:from>
    <xdr:to>
      <xdr:col>0</xdr:col>
      <xdr:colOff>1247775</xdr:colOff>
      <xdr:row>12</xdr:row>
      <xdr:rowOff>1200150</xdr:rowOff>
    </xdr:to>
    <xdr:pic>
      <xdr:nvPicPr>
        <xdr:cNvPr id="52772" name="Obrázek 13" descr="kalisek_novum_cz_10_03.jpg">
          <a:extLst>
            <a:ext uri="{FF2B5EF4-FFF2-40B4-BE49-F238E27FC236}">
              <a16:creationId xmlns:a16="http://schemas.microsoft.com/office/drawing/2014/main" id="{91EE08BC-0A39-4EC6-B8B4-032FDDD06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77" t="7565" r="17731" b="16785"/>
        <a:stretch>
          <a:fillRect/>
        </a:stretch>
      </xdr:blipFill>
      <xdr:spPr bwMode="auto">
        <a:xfrm>
          <a:off x="390525" y="8772525"/>
          <a:ext cx="8572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22</xdr:row>
      <xdr:rowOff>47625</xdr:rowOff>
    </xdr:from>
    <xdr:to>
      <xdr:col>0</xdr:col>
      <xdr:colOff>1381125</xdr:colOff>
      <xdr:row>22</xdr:row>
      <xdr:rowOff>1095375</xdr:rowOff>
    </xdr:to>
    <xdr:pic>
      <xdr:nvPicPr>
        <xdr:cNvPr id="52773" name="Picture 1025" descr="http://www.interierricany.cz/assets/images/produkty/ALFA_1100/Levy_Obrazek_340x340.png">
          <a:extLst>
            <a:ext uri="{FF2B5EF4-FFF2-40B4-BE49-F238E27FC236}">
              <a16:creationId xmlns:a16="http://schemas.microsoft.com/office/drawing/2014/main" id="{56F3C51F-CC44-47C4-ACF8-DDB99B42B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1088350"/>
          <a:ext cx="10382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20</xdr:row>
      <xdr:rowOff>419100</xdr:rowOff>
    </xdr:from>
    <xdr:to>
      <xdr:col>0</xdr:col>
      <xdr:colOff>1562100</xdr:colOff>
      <xdr:row>20</xdr:row>
      <xdr:rowOff>704850</xdr:rowOff>
    </xdr:to>
    <xdr:pic>
      <xdr:nvPicPr>
        <xdr:cNvPr id="52774" name="Picture 42">
          <a:extLst>
            <a:ext uri="{FF2B5EF4-FFF2-40B4-BE49-F238E27FC236}">
              <a16:creationId xmlns:a16="http://schemas.microsoft.com/office/drawing/2014/main" id="{38DE0CCD-6525-4AC0-9E8E-E011D3420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926175"/>
          <a:ext cx="1447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21</xdr:row>
      <xdr:rowOff>542925</xdr:rowOff>
    </xdr:from>
    <xdr:to>
      <xdr:col>0</xdr:col>
      <xdr:colOff>1343025</xdr:colOff>
      <xdr:row>21</xdr:row>
      <xdr:rowOff>828675</xdr:rowOff>
    </xdr:to>
    <xdr:pic>
      <xdr:nvPicPr>
        <xdr:cNvPr id="52775" name="Picture 40">
          <a:extLst>
            <a:ext uri="{FF2B5EF4-FFF2-40B4-BE49-F238E27FC236}">
              <a16:creationId xmlns:a16="http://schemas.microsoft.com/office/drawing/2014/main" id="{98B8F720-4287-48AF-ABED-084EB4C14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0316825"/>
          <a:ext cx="9906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18</xdr:row>
      <xdr:rowOff>152400</xdr:rowOff>
    </xdr:from>
    <xdr:to>
      <xdr:col>0</xdr:col>
      <xdr:colOff>1314450</xdr:colOff>
      <xdr:row>18</xdr:row>
      <xdr:rowOff>952500</xdr:rowOff>
    </xdr:to>
    <xdr:pic>
      <xdr:nvPicPr>
        <xdr:cNvPr id="52776" name="Picture 4">
          <a:extLst>
            <a:ext uri="{FF2B5EF4-FFF2-40B4-BE49-F238E27FC236}">
              <a16:creationId xmlns:a16="http://schemas.microsoft.com/office/drawing/2014/main" id="{AD72FB78-32F4-44EE-8B04-E42BFE6FE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6125825"/>
          <a:ext cx="10191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8</xdr:row>
      <xdr:rowOff>485775</xdr:rowOff>
    </xdr:from>
    <xdr:to>
      <xdr:col>0</xdr:col>
      <xdr:colOff>1228725</xdr:colOff>
      <xdr:row>8</xdr:row>
      <xdr:rowOff>895350</xdr:rowOff>
    </xdr:to>
    <xdr:pic>
      <xdr:nvPicPr>
        <xdr:cNvPr id="52777" name="Obrázek 325" descr="ZAVAZI_HAD.jpg">
          <a:extLst>
            <a:ext uri="{FF2B5EF4-FFF2-40B4-BE49-F238E27FC236}">
              <a16:creationId xmlns:a16="http://schemas.microsoft.com/office/drawing/2014/main" id="{DECE3D84-4D1F-4FFE-89FC-5F3B351DD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086350"/>
          <a:ext cx="8477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24</xdr:row>
      <xdr:rowOff>104775</xdr:rowOff>
    </xdr:from>
    <xdr:to>
      <xdr:col>0</xdr:col>
      <xdr:colOff>1181100</xdr:colOff>
      <xdr:row>24</xdr:row>
      <xdr:rowOff>1123950</xdr:rowOff>
    </xdr:to>
    <xdr:pic>
      <xdr:nvPicPr>
        <xdr:cNvPr id="52778" name="Obrázek 19" descr="vesak_cz_10_01.jpg">
          <a:extLst>
            <a:ext uri="{FF2B5EF4-FFF2-40B4-BE49-F238E27FC236}">
              <a16:creationId xmlns:a16="http://schemas.microsoft.com/office/drawing/2014/main" id="{0E3BD2DD-6513-46BF-8F41-2C062F910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00" t="3999" r="28751" b="7001"/>
        <a:stretch>
          <a:fillRect/>
        </a:stretch>
      </xdr:blipFill>
      <xdr:spPr bwMode="auto">
        <a:xfrm>
          <a:off x="600075" y="23679150"/>
          <a:ext cx="5810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25</xdr:row>
      <xdr:rowOff>57150</xdr:rowOff>
    </xdr:from>
    <xdr:to>
      <xdr:col>0</xdr:col>
      <xdr:colOff>981075</xdr:colOff>
      <xdr:row>25</xdr:row>
      <xdr:rowOff>1133475</xdr:rowOff>
    </xdr:to>
    <xdr:pic>
      <xdr:nvPicPr>
        <xdr:cNvPr id="52779" name="Obrázek 34">
          <a:extLst>
            <a:ext uri="{FF2B5EF4-FFF2-40B4-BE49-F238E27FC236}">
              <a16:creationId xmlns:a16="http://schemas.microsoft.com/office/drawing/2014/main" id="{FC3AC7B6-4750-4A7C-A12B-BE58F248B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4898350"/>
          <a:ext cx="266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26</xdr:row>
      <xdr:rowOff>57150</xdr:rowOff>
    </xdr:from>
    <xdr:to>
      <xdr:col>0</xdr:col>
      <xdr:colOff>981075</xdr:colOff>
      <xdr:row>26</xdr:row>
      <xdr:rowOff>1133475</xdr:rowOff>
    </xdr:to>
    <xdr:pic>
      <xdr:nvPicPr>
        <xdr:cNvPr id="52780" name="Obrázek 35">
          <a:extLst>
            <a:ext uri="{FF2B5EF4-FFF2-40B4-BE49-F238E27FC236}">
              <a16:creationId xmlns:a16="http://schemas.microsoft.com/office/drawing/2014/main" id="{CE81A29F-E79E-4453-8EEE-2BE19BB0D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6165175"/>
          <a:ext cx="266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6</xdr:row>
      <xdr:rowOff>47625</xdr:rowOff>
    </xdr:from>
    <xdr:to>
      <xdr:col>0</xdr:col>
      <xdr:colOff>1133475</xdr:colOff>
      <xdr:row>7</xdr:row>
      <xdr:rowOff>495300</xdr:rowOff>
    </xdr:to>
    <xdr:pic>
      <xdr:nvPicPr>
        <xdr:cNvPr id="52781" name="Obrázek 324" descr="had_svisly_BEZ.jpg">
          <a:extLst>
            <a:ext uri="{FF2B5EF4-FFF2-40B4-BE49-F238E27FC236}">
              <a16:creationId xmlns:a16="http://schemas.microsoft.com/office/drawing/2014/main" id="{603DB377-A50E-4B0C-B694-26F27A057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409950"/>
          <a:ext cx="5429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86</xdr:row>
      <xdr:rowOff>85725</xdr:rowOff>
    </xdr:from>
    <xdr:to>
      <xdr:col>0</xdr:col>
      <xdr:colOff>1381125</xdr:colOff>
      <xdr:row>90</xdr:row>
      <xdr:rowOff>0</xdr:rowOff>
    </xdr:to>
    <xdr:pic>
      <xdr:nvPicPr>
        <xdr:cNvPr id="52782" name="Obrázek 24">
          <a:extLst>
            <a:ext uri="{FF2B5EF4-FFF2-40B4-BE49-F238E27FC236}">
              <a16:creationId xmlns:a16="http://schemas.microsoft.com/office/drawing/2014/main" id="{18AA3634-8359-4BA8-B587-96157121B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7233225"/>
          <a:ext cx="1095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100</xdr:row>
      <xdr:rowOff>85725</xdr:rowOff>
    </xdr:from>
    <xdr:to>
      <xdr:col>0</xdr:col>
      <xdr:colOff>1381125</xdr:colOff>
      <xdr:row>104</xdr:row>
      <xdr:rowOff>0</xdr:rowOff>
    </xdr:to>
    <xdr:pic>
      <xdr:nvPicPr>
        <xdr:cNvPr id="52783" name="Obrázek 25">
          <a:extLst>
            <a:ext uri="{FF2B5EF4-FFF2-40B4-BE49-F238E27FC236}">
              <a16:creationId xmlns:a16="http://schemas.microsoft.com/office/drawing/2014/main" id="{81F6ABF2-1A00-4FCF-AAF0-7CA4EA65D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9500175"/>
          <a:ext cx="1095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114</xdr:row>
      <xdr:rowOff>85725</xdr:rowOff>
    </xdr:from>
    <xdr:to>
      <xdr:col>0</xdr:col>
      <xdr:colOff>1381125</xdr:colOff>
      <xdr:row>118</xdr:row>
      <xdr:rowOff>0</xdr:rowOff>
    </xdr:to>
    <xdr:pic>
      <xdr:nvPicPr>
        <xdr:cNvPr id="52784" name="Obrázek 26">
          <a:extLst>
            <a:ext uri="{FF2B5EF4-FFF2-40B4-BE49-F238E27FC236}">
              <a16:creationId xmlns:a16="http://schemas.microsoft.com/office/drawing/2014/main" id="{98B5F87E-FCB3-45B9-9806-220B36119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1767125"/>
          <a:ext cx="1095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128</xdr:row>
      <xdr:rowOff>85725</xdr:rowOff>
    </xdr:from>
    <xdr:to>
      <xdr:col>0</xdr:col>
      <xdr:colOff>1381125</xdr:colOff>
      <xdr:row>132</xdr:row>
      <xdr:rowOff>0</xdr:rowOff>
    </xdr:to>
    <xdr:pic>
      <xdr:nvPicPr>
        <xdr:cNvPr id="52785" name="Obrázek 27">
          <a:extLst>
            <a:ext uri="{FF2B5EF4-FFF2-40B4-BE49-F238E27FC236}">
              <a16:creationId xmlns:a16="http://schemas.microsoft.com/office/drawing/2014/main" id="{585DFBA7-3C70-4C9B-8E0F-C0BC858F0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4034075"/>
          <a:ext cx="1095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14</xdr:row>
      <xdr:rowOff>161925</xdr:rowOff>
    </xdr:from>
    <xdr:to>
      <xdr:col>0</xdr:col>
      <xdr:colOff>1333500</xdr:colOff>
      <xdr:row>14</xdr:row>
      <xdr:rowOff>971550</xdr:rowOff>
    </xdr:to>
    <xdr:pic>
      <xdr:nvPicPr>
        <xdr:cNvPr id="52786" name="Obrázek 15" descr="drzak_doplnku_na_paravan.jpg">
          <a:extLst>
            <a:ext uri="{FF2B5EF4-FFF2-40B4-BE49-F238E27FC236}">
              <a16:creationId xmlns:a16="http://schemas.microsoft.com/office/drawing/2014/main" id="{F1A3BAFE-1E00-498F-9FAD-7A6A89F7E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1068050"/>
          <a:ext cx="1085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terier-ricany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../AppData/Local/Microsoft/Windows/Temporary%20Internet%20Files/Content.Outlook/www.interier-ricany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832"/>
  <sheetViews>
    <sheetView showGridLines="0" tabSelected="1" showOutlineSymbols="0" zoomScale="90" zoomScaleNormal="90" workbookViewId="0">
      <selection activeCell="C5" sqref="C5"/>
    </sheetView>
  </sheetViews>
  <sheetFormatPr defaultColWidth="6.85546875" defaultRowHeight="12.75" x14ac:dyDescent="0.2"/>
  <cols>
    <col min="1" max="1" width="16.5703125" style="1" customWidth="1"/>
    <col min="2" max="2" width="12" style="7" customWidth="1"/>
    <col min="3" max="3" width="118" style="1" bestFit="1" customWidth="1"/>
    <col min="4" max="4" width="10.85546875" style="3" customWidth="1"/>
    <col min="5" max="5" width="11.5703125" style="101" bestFit="1" customWidth="1"/>
    <col min="6" max="6" width="5.5703125" style="39" customWidth="1"/>
    <col min="7" max="16384" width="6.85546875" style="1"/>
  </cols>
  <sheetData>
    <row r="1" spans="1:6" ht="18" customHeight="1" x14ac:dyDescent="0.2">
      <c r="A1" s="127"/>
      <c r="B1" s="123" t="s">
        <v>1639</v>
      </c>
      <c r="C1" s="124"/>
      <c r="D1" s="124"/>
      <c r="E1" s="97"/>
      <c r="F1" s="133" t="s">
        <v>1506</v>
      </c>
    </row>
    <row r="2" spans="1:6" ht="18" customHeight="1" thickBot="1" x14ac:dyDescent="0.25">
      <c r="A2" s="120"/>
      <c r="B2" s="125" t="s">
        <v>216</v>
      </c>
      <c r="C2" s="126"/>
      <c r="D2" s="126"/>
      <c r="E2" s="98"/>
      <c r="F2" s="133"/>
    </row>
    <row r="3" spans="1:6" ht="18" customHeight="1" x14ac:dyDescent="0.2">
      <c r="A3" s="120"/>
      <c r="B3" s="5" t="s">
        <v>83</v>
      </c>
      <c r="C3" s="8" t="s">
        <v>215</v>
      </c>
      <c r="D3" s="63" t="s">
        <v>212</v>
      </c>
      <c r="E3" s="99" t="s">
        <v>584</v>
      </c>
      <c r="F3" s="134"/>
    </row>
    <row r="4" spans="1:6" ht="18" customHeight="1" thickBot="1" x14ac:dyDescent="0.25">
      <c r="A4" s="128"/>
      <c r="B4" s="6" t="s">
        <v>214</v>
      </c>
      <c r="C4" s="55" t="s">
        <v>213</v>
      </c>
      <c r="D4" s="62" t="s">
        <v>679</v>
      </c>
      <c r="E4" s="100" t="s">
        <v>585</v>
      </c>
      <c r="F4" s="134"/>
    </row>
    <row r="5" spans="1:6" s="11" customFormat="1" ht="21.95" customHeight="1" x14ac:dyDescent="0.2">
      <c r="A5" s="118"/>
      <c r="B5" s="23" t="s">
        <v>84</v>
      </c>
      <c r="C5" s="24" t="s">
        <v>681</v>
      </c>
      <c r="D5" s="89">
        <v>96.2</v>
      </c>
      <c r="E5" s="89">
        <f t="shared" ref="E5:E68" si="0">D5/2</f>
        <v>48.1</v>
      </c>
      <c r="F5" s="39"/>
    </row>
    <row r="6" spans="1:6" s="11" customFormat="1" ht="21.95" customHeight="1" x14ac:dyDescent="0.2">
      <c r="A6" s="113"/>
      <c r="B6" s="25" t="s">
        <v>85</v>
      </c>
      <c r="C6" s="26" t="s">
        <v>682</v>
      </c>
      <c r="D6" s="90">
        <v>96.2</v>
      </c>
      <c r="E6" s="89">
        <f t="shared" si="0"/>
        <v>48.1</v>
      </c>
      <c r="F6" s="39"/>
    </row>
    <row r="7" spans="1:6" s="11" customFormat="1" ht="21.95" customHeight="1" x14ac:dyDescent="0.2">
      <c r="A7" s="113"/>
      <c r="B7" s="27" t="s">
        <v>344</v>
      </c>
      <c r="C7" s="28" t="s">
        <v>680</v>
      </c>
      <c r="D7" s="90">
        <v>96.2</v>
      </c>
      <c r="E7" s="89">
        <f t="shared" si="0"/>
        <v>48.1</v>
      </c>
      <c r="F7" s="39"/>
    </row>
    <row r="8" spans="1:6" s="11" customFormat="1" ht="21.95" customHeight="1" x14ac:dyDescent="0.2">
      <c r="A8" s="114"/>
      <c r="B8" s="29">
        <v>701010068</v>
      </c>
      <c r="C8" s="30" t="s">
        <v>683</v>
      </c>
      <c r="D8" s="91">
        <v>105.9</v>
      </c>
      <c r="E8" s="91">
        <f t="shared" si="0"/>
        <v>52.95</v>
      </c>
      <c r="F8" s="39" t="s">
        <v>583</v>
      </c>
    </row>
    <row r="9" spans="1:6" s="11" customFormat="1" ht="21.95" customHeight="1" x14ac:dyDescent="0.2">
      <c r="A9" s="112"/>
      <c r="B9" s="31" t="s">
        <v>86</v>
      </c>
      <c r="C9" s="32" t="s">
        <v>685</v>
      </c>
      <c r="D9" s="90">
        <v>110.1</v>
      </c>
      <c r="E9" s="89">
        <f t="shared" si="0"/>
        <v>55.05</v>
      </c>
      <c r="F9" s="39"/>
    </row>
    <row r="10" spans="1:6" s="11" customFormat="1" ht="21.95" customHeight="1" x14ac:dyDescent="0.2">
      <c r="A10" s="113"/>
      <c r="B10" s="25" t="s">
        <v>87</v>
      </c>
      <c r="C10" s="26" t="s">
        <v>686</v>
      </c>
      <c r="D10" s="90">
        <v>110.1</v>
      </c>
      <c r="E10" s="89">
        <f t="shared" si="0"/>
        <v>55.05</v>
      </c>
      <c r="F10" s="39"/>
    </row>
    <row r="11" spans="1:6" s="11" customFormat="1" ht="21.95" customHeight="1" x14ac:dyDescent="0.2">
      <c r="A11" s="113"/>
      <c r="B11" s="27" t="s">
        <v>345</v>
      </c>
      <c r="C11" s="28" t="s">
        <v>684</v>
      </c>
      <c r="D11" s="90">
        <v>110.1</v>
      </c>
      <c r="E11" s="89">
        <f t="shared" si="0"/>
        <v>55.05</v>
      </c>
      <c r="F11" s="39"/>
    </row>
    <row r="12" spans="1:6" s="11" customFormat="1" ht="21.95" customHeight="1" x14ac:dyDescent="0.2">
      <c r="A12" s="114"/>
      <c r="B12" s="29">
        <v>701010168</v>
      </c>
      <c r="C12" s="30" t="s">
        <v>687</v>
      </c>
      <c r="D12" s="91">
        <v>121</v>
      </c>
      <c r="E12" s="91">
        <f t="shared" si="0"/>
        <v>60.5</v>
      </c>
      <c r="F12" s="39" t="s">
        <v>583</v>
      </c>
    </row>
    <row r="13" spans="1:6" s="11" customFormat="1" ht="21.95" customHeight="1" x14ac:dyDescent="0.2">
      <c r="A13" s="112"/>
      <c r="B13" s="31" t="s">
        <v>88</v>
      </c>
      <c r="C13" s="32" t="s">
        <v>689</v>
      </c>
      <c r="D13" s="90">
        <v>117.2</v>
      </c>
      <c r="E13" s="89">
        <f t="shared" si="0"/>
        <v>58.6</v>
      </c>
      <c r="F13" s="39"/>
    </row>
    <row r="14" spans="1:6" s="11" customFormat="1" ht="21.95" customHeight="1" x14ac:dyDescent="0.2">
      <c r="A14" s="113"/>
      <c r="B14" s="25" t="s">
        <v>89</v>
      </c>
      <c r="C14" s="26" t="s">
        <v>690</v>
      </c>
      <c r="D14" s="90">
        <v>117.2</v>
      </c>
      <c r="E14" s="89">
        <f t="shared" si="0"/>
        <v>58.6</v>
      </c>
      <c r="F14" s="39"/>
    </row>
    <row r="15" spans="1:6" s="11" customFormat="1" ht="21.95" customHeight="1" x14ac:dyDescent="0.2">
      <c r="A15" s="113"/>
      <c r="B15" s="27" t="s">
        <v>346</v>
      </c>
      <c r="C15" s="28" t="s">
        <v>688</v>
      </c>
      <c r="D15" s="90">
        <v>117.2</v>
      </c>
      <c r="E15" s="89">
        <f t="shared" si="0"/>
        <v>58.6</v>
      </c>
      <c r="F15" s="39"/>
    </row>
    <row r="16" spans="1:6" s="11" customFormat="1" ht="21.95" customHeight="1" x14ac:dyDescent="0.2">
      <c r="A16" s="114"/>
      <c r="B16" s="29">
        <v>701010268</v>
      </c>
      <c r="C16" s="30" t="s">
        <v>691</v>
      </c>
      <c r="D16" s="91">
        <v>129</v>
      </c>
      <c r="E16" s="91">
        <f t="shared" si="0"/>
        <v>64.5</v>
      </c>
      <c r="F16" s="39" t="s">
        <v>583</v>
      </c>
    </row>
    <row r="17" spans="1:6" s="11" customFormat="1" ht="21.95" customHeight="1" x14ac:dyDescent="0.2">
      <c r="A17" s="112"/>
      <c r="B17" s="31" t="s">
        <v>90</v>
      </c>
      <c r="C17" s="32" t="s">
        <v>693</v>
      </c>
      <c r="D17" s="90">
        <v>123.5</v>
      </c>
      <c r="E17" s="89">
        <f t="shared" si="0"/>
        <v>61.75</v>
      </c>
      <c r="F17" s="39"/>
    </row>
    <row r="18" spans="1:6" s="11" customFormat="1" ht="21.95" customHeight="1" x14ac:dyDescent="0.2">
      <c r="A18" s="113"/>
      <c r="B18" s="25" t="s">
        <v>91</v>
      </c>
      <c r="C18" s="26" t="s">
        <v>694</v>
      </c>
      <c r="D18" s="90">
        <v>123.5</v>
      </c>
      <c r="E18" s="89">
        <f t="shared" si="0"/>
        <v>61.75</v>
      </c>
      <c r="F18" s="39"/>
    </row>
    <row r="19" spans="1:6" s="11" customFormat="1" ht="21.95" customHeight="1" x14ac:dyDescent="0.2">
      <c r="A19" s="113"/>
      <c r="B19" s="27" t="s">
        <v>347</v>
      </c>
      <c r="C19" s="28" t="s">
        <v>692</v>
      </c>
      <c r="D19" s="90">
        <v>123.5</v>
      </c>
      <c r="E19" s="89">
        <f t="shared" si="0"/>
        <v>61.75</v>
      </c>
      <c r="F19" s="39"/>
    </row>
    <row r="20" spans="1:6" s="11" customFormat="1" ht="21.95" customHeight="1" x14ac:dyDescent="0.2">
      <c r="A20" s="114"/>
      <c r="B20" s="29">
        <v>701010368</v>
      </c>
      <c r="C20" s="30" t="s">
        <v>695</v>
      </c>
      <c r="D20" s="91">
        <v>136.1</v>
      </c>
      <c r="E20" s="91">
        <f t="shared" si="0"/>
        <v>68.05</v>
      </c>
      <c r="F20" s="39" t="s">
        <v>583</v>
      </c>
    </row>
    <row r="21" spans="1:6" s="11" customFormat="1" ht="21.95" customHeight="1" x14ac:dyDescent="0.2">
      <c r="A21" s="112"/>
      <c r="B21" s="31" t="s">
        <v>92</v>
      </c>
      <c r="C21" s="32" t="s">
        <v>697</v>
      </c>
      <c r="D21" s="90">
        <v>131.5</v>
      </c>
      <c r="E21" s="89">
        <f t="shared" si="0"/>
        <v>65.75</v>
      </c>
      <c r="F21" s="39"/>
    </row>
    <row r="22" spans="1:6" s="11" customFormat="1" ht="21.95" customHeight="1" x14ac:dyDescent="0.2">
      <c r="A22" s="113"/>
      <c r="B22" s="25" t="s">
        <v>93</v>
      </c>
      <c r="C22" s="26" t="s">
        <v>698</v>
      </c>
      <c r="D22" s="90">
        <v>131.5</v>
      </c>
      <c r="E22" s="89">
        <f t="shared" si="0"/>
        <v>65.75</v>
      </c>
      <c r="F22" s="39"/>
    </row>
    <row r="23" spans="1:6" s="11" customFormat="1" ht="21.95" customHeight="1" x14ac:dyDescent="0.2">
      <c r="A23" s="113"/>
      <c r="B23" s="27" t="s">
        <v>348</v>
      </c>
      <c r="C23" s="28" t="s">
        <v>696</v>
      </c>
      <c r="D23" s="90">
        <v>131.5</v>
      </c>
      <c r="E23" s="89">
        <f t="shared" si="0"/>
        <v>65.75</v>
      </c>
      <c r="F23" s="39"/>
    </row>
    <row r="24" spans="1:6" s="11" customFormat="1" ht="21.95" customHeight="1" x14ac:dyDescent="0.2">
      <c r="A24" s="114"/>
      <c r="B24" s="29">
        <v>701010468</v>
      </c>
      <c r="C24" s="30" t="s">
        <v>699</v>
      </c>
      <c r="D24" s="91">
        <v>144.9</v>
      </c>
      <c r="E24" s="91">
        <f t="shared" si="0"/>
        <v>72.45</v>
      </c>
      <c r="F24" s="39" t="s">
        <v>583</v>
      </c>
    </row>
    <row r="25" spans="1:6" s="11" customFormat="1" ht="21.95" customHeight="1" x14ac:dyDescent="0.2">
      <c r="A25" s="112"/>
      <c r="B25" s="31" t="s">
        <v>94</v>
      </c>
      <c r="C25" s="32" t="s">
        <v>701</v>
      </c>
      <c r="D25" s="90">
        <v>106.7</v>
      </c>
      <c r="E25" s="89">
        <f t="shared" si="0"/>
        <v>53.35</v>
      </c>
      <c r="F25" s="39"/>
    </row>
    <row r="26" spans="1:6" s="11" customFormat="1" ht="21.95" customHeight="1" x14ac:dyDescent="0.2">
      <c r="A26" s="113"/>
      <c r="B26" s="25" t="s">
        <v>95</v>
      </c>
      <c r="C26" s="26" t="s">
        <v>702</v>
      </c>
      <c r="D26" s="90">
        <v>106.7</v>
      </c>
      <c r="E26" s="89">
        <f t="shared" si="0"/>
        <v>53.35</v>
      </c>
      <c r="F26" s="39"/>
    </row>
    <row r="27" spans="1:6" s="11" customFormat="1" ht="21.95" customHeight="1" x14ac:dyDescent="0.2">
      <c r="A27" s="113"/>
      <c r="B27" s="27" t="s">
        <v>349</v>
      </c>
      <c r="C27" s="28" t="s">
        <v>700</v>
      </c>
      <c r="D27" s="90">
        <v>106.7</v>
      </c>
      <c r="E27" s="89">
        <f t="shared" si="0"/>
        <v>53.35</v>
      </c>
      <c r="F27" s="39"/>
    </row>
    <row r="28" spans="1:6" s="11" customFormat="1" ht="21.95" customHeight="1" x14ac:dyDescent="0.2">
      <c r="A28" s="114"/>
      <c r="B28" s="29" t="s">
        <v>340</v>
      </c>
      <c r="C28" s="30" t="s">
        <v>703</v>
      </c>
      <c r="D28" s="91">
        <v>117.6</v>
      </c>
      <c r="E28" s="91">
        <f t="shared" si="0"/>
        <v>58.8</v>
      </c>
      <c r="F28" s="39" t="s">
        <v>583</v>
      </c>
    </row>
    <row r="29" spans="1:6" s="11" customFormat="1" ht="21.95" customHeight="1" x14ac:dyDescent="0.2">
      <c r="A29" s="112"/>
      <c r="B29" s="31" t="s">
        <v>96</v>
      </c>
      <c r="C29" s="32" t="s">
        <v>705</v>
      </c>
      <c r="D29" s="90">
        <v>112.6</v>
      </c>
      <c r="E29" s="89">
        <f t="shared" si="0"/>
        <v>56.3</v>
      </c>
      <c r="F29" s="39"/>
    </row>
    <row r="30" spans="1:6" s="11" customFormat="1" ht="21.95" customHeight="1" x14ac:dyDescent="0.2">
      <c r="A30" s="113"/>
      <c r="B30" s="25" t="s">
        <v>97</v>
      </c>
      <c r="C30" s="26" t="s">
        <v>706</v>
      </c>
      <c r="D30" s="90">
        <v>112.6</v>
      </c>
      <c r="E30" s="89">
        <f t="shared" si="0"/>
        <v>56.3</v>
      </c>
      <c r="F30" s="39"/>
    </row>
    <row r="31" spans="1:6" s="11" customFormat="1" ht="21.95" customHeight="1" x14ac:dyDescent="0.2">
      <c r="A31" s="113"/>
      <c r="B31" s="27" t="s">
        <v>350</v>
      </c>
      <c r="C31" s="28" t="s">
        <v>704</v>
      </c>
      <c r="D31" s="90">
        <v>112.6</v>
      </c>
      <c r="E31" s="89">
        <f t="shared" si="0"/>
        <v>56.3</v>
      </c>
      <c r="F31" s="39"/>
    </row>
    <row r="32" spans="1:6" s="11" customFormat="1" ht="21.95" customHeight="1" x14ac:dyDescent="0.2">
      <c r="A32" s="114"/>
      <c r="B32" s="29">
        <v>701010668</v>
      </c>
      <c r="C32" s="30" t="s">
        <v>707</v>
      </c>
      <c r="D32" s="91">
        <v>124.4</v>
      </c>
      <c r="E32" s="91">
        <f t="shared" si="0"/>
        <v>62.2</v>
      </c>
      <c r="F32" s="39" t="s">
        <v>583</v>
      </c>
    </row>
    <row r="33" spans="1:6" s="11" customFormat="1" ht="21.95" customHeight="1" x14ac:dyDescent="0.2">
      <c r="A33" s="112"/>
      <c r="B33" s="31">
        <v>701012050</v>
      </c>
      <c r="C33" s="32" t="s">
        <v>709</v>
      </c>
      <c r="D33" s="90">
        <v>181.1</v>
      </c>
      <c r="E33" s="89">
        <f t="shared" si="0"/>
        <v>90.55</v>
      </c>
      <c r="F33" s="39"/>
    </row>
    <row r="34" spans="1:6" s="11" customFormat="1" ht="21.95" customHeight="1" x14ac:dyDescent="0.2">
      <c r="A34" s="113"/>
      <c r="B34" s="25">
        <v>701012052</v>
      </c>
      <c r="C34" s="26" t="s">
        <v>710</v>
      </c>
      <c r="D34" s="90">
        <v>181.1</v>
      </c>
      <c r="E34" s="89">
        <f t="shared" si="0"/>
        <v>90.55</v>
      </c>
      <c r="F34" s="39"/>
    </row>
    <row r="35" spans="1:6" s="11" customFormat="1" ht="21.95" customHeight="1" x14ac:dyDescent="0.2">
      <c r="A35" s="113"/>
      <c r="B35" s="27">
        <v>701012038</v>
      </c>
      <c r="C35" s="28" t="s">
        <v>708</v>
      </c>
      <c r="D35" s="90">
        <v>181.1</v>
      </c>
      <c r="E35" s="89">
        <f t="shared" si="0"/>
        <v>90.55</v>
      </c>
      <c r="F35" s="39"/>
    </row>
    <row r="36" spans="1:6" s="11" customFormat="1" ht="21.95" customHeight="1" x14ac:dyDescent="0.2">
      <c r="A36" s="114"/>
      <c r="B36" s="29">
        <v>701012068</v>
      </c>
      <c r="C36" s="30" t="s">
        <v>711</v>
      </c>
      <c r="D36" s="91">
        <v>199.1</v>
      </c>
      <c r="E36" s="91">
        <f t="shared" si="0"/>
        <v>99.55</v>
      </c>
      <c r="F36" s="39" t="s">
        <v>583</v>
      </c>
    </row>
    <row r="37" spans="1:6" s="11" customFormat="1" ht="21.95" customHeight="1" x14ac:dyDescent="0.2">
      <c r="A37" s="112"/>
      <c r="B37" s="31">
        <v>701012150</v>
      </c>
      <c r="C37" s="32" t="s">
        <v>713</v>
      </c>
      <c r="D37" s="90">
        <v>181.1</v>
      </c>
      <c r="E37" s="89">
        <f t="shared" si="0"/>
        <v>90.55</v>
      </c>
      <c r="F37" s="39"/>
    </row>
    <row r="38" spans="1:6" s="11" customFormat="1" ht="21.95" customHeight="1" x14ac:dyDescent="0.2">
      <c r="A38" s="113"/>
      <c r="B38" s="25">
        <v>701012152</v>
      </c>
      <c r="C38" s="26" t="s">
        <v>714</v>
      </c>
      <c r="D38" s="90">
        <v>181.1</v>
      </c>
      <c r="E38" s="89">
        <f t="shared" si="0"/>
        <v>90.55</v>
      </c>
      <c r="F38" s="39"/>
    </row>
    <row r="39" spans="1:6" s="11" customFormat="1" ht="21.95" customHeight="1" x14ac:dyDescent="0.2">
      <c r="A39" s="113"/>
      <c r="B39" s="27">
        <v>701012138</v>
      </c>
      <c r="C39" s="28" t="s">
        <v>712</v>
      </c>
      <c r="D39" s="90">
        <v>181.1</v>
      </c>
      <c r="E39" s="89">
        <f t="shared" si="0"/>
        <v>90.55</v>
      </c>
      <c r="F39" s="39"/>
    </row>
    <row r="40" spans="1:6" s="11" customFormat="1" ht="21.95" customHeight="1" x14ac:dyDescent="0.2">
      <c r="A40" s="114"/>
      <c r="B40" s="29">
        <v>701012168</v>
      </c>
      <c r="C40" s="30" t="s">
        <v>715</v>
      </c>
      <c r="D40" s="91">
        <v>199.1</v>
      </c>
      <c r="E40" s="91">
        <f t="shared" si="0"/>
        <v>99.55</v>
      </c>
      <c r="F40" s="39" t="s">
        <v>583</v>
      </c>
    </row>
    <row r="41" spans="1:6" s="11" customFormat="1" ht="21.95" customHeight="1" x14ac:dyDescent="0.2">
      <c r="A41" s="112"/>
      <c r="B41" s="31" t="s">
        <v>98</v>
      </c>
      <c r="C41" s="32" t="s">
        <v>717</v>
      </c>
      <c r="D41" s="90">
        <v>100.8</v>
      </c>
      <c r="E41" s="89">
        <f t="shared" si="0"/>
        <v>50.4</v>
      </c>
      <c r="F41" s="39" t="s">
        <v>583</v>
      </c>
    </row>
    <row r="42" spans="1:6" s="11" customFormat="1" ht="21.95" customHeight="1" x14ac:dyDescent="0.2">
      <c r="A42" s="113"/>
      <c r="B42" s="25" t="s">
        <v>99</v>
      </c>
      <c r="C42" s="26" t="s">
        <v>718</v>
      </c>
      <c r="D42" s="90">
        <v>100.8</v>
      </c>
      <c r="E42" s="89">
        <f t="shared" si="0"/>
        <v>50.4</v>
      </c>
      <c r="F42" s="39" t="s">
        <v>583</v>
      </c>
    </row>
    <row r="43" spans="1:6" s="11" customFormat="1" ht="21.95" customHeight="1" x14ac:dyDescent="0.2">
      <c r="A43" s="113"/>
      <c r="B43" s="27" t="s">
        <v>351</v>
      </c>
      <c r="C43" s="28" t="s">
        <v>716</v>
      </c>
      <c r="D43" s="90">
        <v>100.8</v>
      </c>
      <c r="E43" s="89">
        <f t="shared" si="0"/>
        <v>50.4</v>
      </c>
      <c r="F43" s="39" t="s">
        <v>583</v>
      </c>
    </row>
    <row r="44" spans="1:6" s="11" customFormat="1" ht="21.95" customHeight="1" x14ac:dyDescent="0.2">
      <c r="A44" s="114"/>
      <c r="B44" s="29">
        <v>701011068</v>
      </c>
      <c r="C44" s="30" t="s">
        <v>719</v>
      </c>
      <c r="D44" s="91">
        <v>110.9</v>
      </c>
      <c r="E44" s="91">
        <f t="shared" si="0"/>
        <v>55.45</v>
      </c>
      <c r="F44" s="39" t="s">
        <v>583</v>
      </c>
    </row>
    <row r="45" spans="1:6" s="11" customFormat="1" ht="21.95" customHeight="1" x14ac:dyDescent="0.2">
      <c r="A45" s="119"/>
      <c r="B45" s="25">
        <v>701011650</v>
      </c>
      <c r="C45" s="32" t="s">
        <v>721</v>
      </c>
      <c r="D45" s="90">
        <v>113.9</v>
      </c>
      <c r="E45" s="89">
        <f t="shared" si="0"/>
        <v>56.95</v>
      </c>
      <c r="F45" s="39" t="s">
        <v>583</v>
      </c>
    </row>
    <row r="46" spans="1:6" s="11" customFormat="1" ht="21.95" customHeight="1" x14ac:dyDescent="0.2">
      <c r="A46" s="120"/>
      <c r="B46" s="25">
        <v>701011652</v>
      </c>
      <c r="C46" s="26" t="s">
        <v>722</v>
      </c>
      <c r="D46" s="90">
        <v>113.9</v>
      </c>
      <c r="E46" s="89">
        <f t="shared" si="0"/>
        <v>56.95</v>
      </c>
      <c r="F46" s="39" t="s">
        <v>583</v>
      </c>
    </row>
    <row r="47" spans="1:6" s="11" customFormat="1" ht="21.95" customHeight="1" x14ac:dyDescent="0.2">
      <c r="A47" s="120"/>
      <c r="B47" s="14" t="s">
        <v>352</v>
      </c>
      <c r="C47" s="28" t="s">
        <v>720</v>
      </c>
      <c r="D47" s="90">
        <v>113.9</v>
      </c>
      <c r="E47" s="89">
        <f t="shared" si="0"/>
        <v>56.95</v>
      </c>
      <c r="F47" s="39" t="s">
        <v>583</v>
      </c>
    </row>
    <row r="48" spans="1:6" s="11" customFormat="1" ht="21.95" customHeight="1" x14ac:dyDescent="0.2">
      <c r="A48" s="121"/>
      <c r="B48" s="18">
        <v>701011668</v>
      </c>
      <c r="C48" s="30" t="s">
        <v>723</v>
      </c>
      <c r="D48" s="91">
        <v>125.6</v>
      </c>
      <c r="E48" s="91">
        <f t="shared" si="0"/>
        <v>62.8</v>
      </c>
      <c r="F48" s="39" t="s">
        <v>583</v>
      </c>
    </row>
    <row r="49" spans="1:6" s="11" customFormat="1" ht="21.95" customHeight="1" x14ac:dyDescent="0.2">
      <c r="A49" s="119"/>
      <c r="B49" s="25">
        <v>701011750</v>
      </c>
      <c r="C49" s="32" t="s">
        <v>725</v>
      </c>
      <c r="D49" s="90">
        <v>105</v>
      </c>
      <c r="E49" s="89">
        <f t="shared" si="0"/>
        <v>52.5</v>
      </c>
      <c r="F49" s="39" t="s">
        <v>583</v>
      </c>
    </row>
    <row r="50" spans="1:6" s="11" customFormat="1" ht="21.95" customHeight="1" x14ac:dyDescent="0.2">
      <c r="A50" s="120"/>
      <c r="B50" s="25">
        <v>701011752</v>
      </c>
      <c r="C50" s="26" t="s">
        <v>726</v>
      </c>
      <c r="D50" s="90">
        <v>105</v>
      </c>
      <c r="E50" s="89">
        <f t="shared" si="0"/>
        <v>52.5</v>
      </c>
      <c r="F50" s="39" t="s">
        <v>583</v>
      </c>
    </row>
    <row r="51" spans="1:6" s="11" customFormat="1" ht="21.95" customHeight="1" x14ac:dyDescent="0.2">
      <c r="A51" s="120"/>
      <c r="B51" s="14" t="s">
        <v>353</v>
      </c>
      <c r="C51" s="28" t="s">
        <v>724</v>
      </c>
      <c r="D51" s="90">
        <v>105</v>
      </c>
      <c r="E51" s="89">
        <f t="shared" si="0"/>
        <v>52.5</v>
      </c>
      <c r="F51" s="39" t="s">
        <v>583</v>
      </c>
    </row>
    <row r="52" spans="1:6" s="11" customFormat="1" ht="21.95" customHeight="1" x14ac:dyDescent="0.2">
      <c r="A52" s="121"/>
      <c r="B52" s="33">
        <v>701011768</v>
      </c>
      <c r="C52" s="30" t="s">
        <v>727</v>
      </c>
      <c r="D52" s="91">
        <v>116</v>
      </c>
      <c r="E52" s="91">
        <f t="shared" si="0"/>
        <v>58</v>
      </c>
      <c r="F52" s="39" t="s">
        <v>583</v>
      </c>
    </row>
    <row r="53" spans="1:6" s="11" customFormat="1" ht="21.95" customHeight="1" x14ac:dyDescent="0.2">
      <c r="A53" s="112"/>
      <c r="B53" s="31" t="s">
        <v>100</v>
      </c>
      <c r="C53" s="32" t="s">
        <v>729</v>
      </c>
      <c r="D53" s="90">
        <v>50</v>
      </c>
      <c r="E53" s="89">
        <f t="shared" si="0"/>
        <v>25</v>
      </c>
      <c r="F53" s="39" t="s">
        <v>583</v>
      </c>
    </row>
    <row r="54" spans="1:6" s="11" customFormat="1" ht="21.95" customHeight="1" x14ac:dyDescent="0.2">
      <c r="A54" s="113"/>
      <c r="B54" s="25" t="s">
        <v>101</v>
      </c>
      <c r="C54" s="26" t="s">
        <v>730</v>
      </c>
      <c r="D54" s="90">
        <v>50</v>
      </c>
      <c r="E54" s="89">
        <f t="shared" si="0"/>
        <v>25</v>
      </c>
      <c r="F54" s="39" t="s">
        <v>583</v>
      </c>
    </row>
    <row r="55" spans="1:6" s="11" customFormat="1" ht="21.95" customHeight="1" x14ac:dyDescent="0.2">
      <c r="A55" s="113"/>
      <c r="B55" s="27" t="s">
        <v>354</v>
      </c>
      <c r="C55" s="28" t="s">
        <v>728</v>
      </c>
      <c r="D55" s="90">
        <v>50</v>
      </c>
      <c r="E55" s="89">
        <f t="shared" si="0"/>
        <v>25</v>
      </c>
      <c r="F55" s="39" t="s">
        <v>583</v>
      </c>
    </row>
    <row r="56" spans="1:6" s="11" customFormat="1" ht="21.95" customHeight="1" x14ac:dyDescent="0.2">
      <c r="A56" s="114"/>
      <c r="B56" s="29">
        <v>701011168</v>
      </c>
      <c r="C56" s="30" t="s">
        <v>731</v>
      </c>
      <c r="D56" s="91">
        <v>55.5</v>
      </c>
      <c r="E56" s="91">
        <f t="shared" si="0"/>
        <v>27.75</v>
      </c>
      <c r="F56" s="39" t="s">
        <v>583</v>
      </c>
    </row>
    <row r="57" spans="1:6" s="11" customFormat="1" ht="21.95" customHeight="1" x14ac:dyDescent="0.2">
      <c r="A57" s="112"/>
      <c r="B57" s="31" t="s">
        <v>102</v>
      </c>
      <c r="C57" s="32" t="s">
        <v>733</v>
      </c>
      <c r="D57" s="90">
        <v>63.9</v>
      </c>
      <c r="E57" s="89">
        <f t="shared" si="0"/>
        <v>31.95</v>
      </c>
      <c r="F57" s="39" t="s">
        <v>583</v>
      </c>
    </row>
    <row r="58" spans="1:6" s="11" customFormat="1" ht="21.95" customHeight="1" x14ac:dyDescent="0.2">
      <c r="A58" s="113"/>
      <c r="B58" s="25" t="s">
        <v>103</v>
      </c>
      <c r="C58" s="26" t="s">
        <v>734</v>
      </c>
      <c r="D58" s="90">
        <v>63.9</v>
      </c>
      <c r="E58" s="89">
        <f t="shared" si="0"/>
        <v>31.95</v>
      </c>
      <c r="F58" s="39" t="s">
        <v>583</v>
      </c>
    </row>
    <row r="59" spans="1:6" s="11" customFormat="1" ht="21.95" customHeight="1" x14ac:dyDescent="0.2">
      <c r="A59" s="113"/>
      <c r="B59" s="27" t="s">
        <v>355</v>
      </c>
      <c r="C59" s="28" t="s">
        <v>732</v>
      </c>
      <c r="D59" s="90">
        <v>63.9</v>
      </c>
      <c r="E59" s="89">
        <f t="shared" si="0"/>
        <v>31.95</v>
      </c>
      <c r="F59" s="39" t="s">
        <v>583</v>
      </c>
    </row>
    <row r="60" spans="1:6" s="11" customFormat="1" ht="21.95" customHeight="1" x14ac:dyDescent="0.2">
      <c r="A60" s="114"/>
      <c r="B60" s="29">
        <v>701011368</v>
      </c>
      <c r="C60" s="30" t="s">
        <v>735</v>
      </c>
      <c r="D60" s="91">
        <v>69.8</v>
      </c>
      <c r="E60" s="91">
        <f t="shared" si="0"/>
        <v>34.9</v>
      </c>
      <c r="F60" s="39" t="s">
        <v>583</v>
      </c>
    </row>
    <row r="61" spans="1:6" s="11" customFormat="1" ht="21.95" customHeight="1" x14ac:dyDescent="0.2">
      <c r="A61" s="112"/>
      <c r="B61" s="31" t="s">
        <v>104</v>
      </c>
      <c r="C61" s="32" t="s">
        <v>737</v>
      </c>
      <c r="D61" s="90">
        <v>108.8</v>
      </c>
      <c r="E61" s="89">
        <f t="shared" si="0"/>
        <v>54.4</v>
      </c>
      <c r="F61" s="39" t="s">
        <v>583</v>
      </c>
    </row>
    <row r="62" spans="1:6" s="11" customFormat="1" ht="21.95" customHeight="1" x14ac:dyDescent="0.2">
      <c r="A62" s="113"/>
      <c r="B62" s="25" t="s">
        <v>105</v>
      </c>
      <c r="C62" s="26" t="s">
        <v>738</v>
      </c>
      <c r="D62" s="90">
        <v>108.8</v>
      </c>
      <c r="E62" s="89">
        <f t="shared" si="0"/>
        <v>54.4</v>
      </c>
      <c r="F62" s="39" t="s">
        <v>583</v>
      </c>
    </row>
    <row r="63" spans="1:6" s="11" customFormat="1" ht="21.95" customHeight="1" x14ac:dyDescent="0.2">
      <c r="A63" s="113"/>
      <c r="B63" s="27" t="s">
        <v>356</v>
      </c>
      <c r="C63" s="28" t="s">
        <v>736</v>
      </c>
      <c r="D63" s="90">
        <v>108.8</v>
      </c>
      <c r="E63" s="89">
        <f t="shared" si="0"/>
        <v>54.4</v>
      </c>
      <c r="F63" s="39" t="s">
        <v>583</v>
      </c>
    </row>
    <row r="64" spans="1:6" s="11" customFormat="1" ht="21.95" customHeight="1" x14ac:dyDescent="0.2">
      <c r="A64" s="114"/>
      <c r="B64" s="29">
        <v>701011468</v>
      </c>
      <c r="C64" s="30" t="s">
        <v>739</v>
      </c>
      <c r="D64" s="91">
        <v>119.7</v>
      </c>
      <c r="E64" s="91">
        <f t="shared" si="0"/>
        <v>59.85</v>
      </c>
      <c r="F64" s="39" t="s">
        <v>583</v>
      </c>
    </row>
    <row r="65" spans="1:6" s="11" customFormat="1" ht="21.95" customHeight="1" x14ac:dyDescent="0.2">
      <c r="A65" s="112"/>
      <c r="B65" s="31" t="s">
        <v>106</v>
      </c>
      <c r="C65" s="32" t="s">
        <v>741</v>
      </c>
      <c r="D65" s="90">
        <v>108.8</v>
      </c>
      <c r="E65" s="89">
        <f t="shared" si="0"/>
        <v>54.4</v>
      </c>
      <c r="F65" s="39" t="s">
        <v>583</v>
      </c>
    </row>
    <row r="66" spans="1:6" s="11" customFormat="1" ht="21.95" customHeight="1" x14ac:dyDescent="0.2">
      <c r="A66" s="113"/>
      <c r="B66" s="25" t="s">
        <v>107</v>
      </c>
      <c r="C66" s="26" t="s">
        <v>742</v>
      </c>
      <c r="D66" s="90">
        <v>108.8</v>
      </c>
      <c r="E66" s="89">
        <f t="shared" si="0"/>
        <v>54.4</v>
      </c>
      <c r="F66" s="39" t="s">
        <v>583</v>
      </c>
    </row>
    <row r="67" spans="1:6" s="11" customFormat="1" ht="21.95" customHeight="1" x14ac:dyDescent="0.2">
      <c r="A67" s="113"/>
      <c r="B67" s="27" t="s">
        <v>357</v>
      </c>
      <c r="C67" s="28" t="s">
        <v>740</v>
      </c>
      <c r="D67" s="90">
        <v>108.8</v>
      </c>
      <c r="E67" s="89">
        <f t="shared" si="0"/>
        <v>54.4</v>
      </c>
      <c r="F67" s="39" t="s">
        <v>583</v>
      </c>
    </row>
    <row r="68" spans="1:6" s="11" customFormat="1" ht="21.95" customHeight="1" thickBot="1" x14ac:dyDescent="0.25">
      <c r="A68" s="129"/>
      <c r="B68" s="29">
        <v>701011568</v>
      </c>
      <c r="C68" s="30" t="s">
        <v>743</v>
      </c>
      <c r="D68" s="92">
        <v>119.7</v>
      </c>
      <c r="E68" s="92">
        <f t="shared" si="0"/>
        <v>59.85</v>
      </c>
      <c r="F68" s="39" t="s">
        <v>583</v>
      </c>
    </row>
    <row r="69" spans="1:6" s="11" customFormat="1" ht="15" customHeight="1" x14ac:dyDescent="0.2">
      <c r="A69" s="118"/>
      <c r="B69" s="23" t="s">
        <v>108</v>
      </c>
      <c r="C69" s="77" t="s">
        <v>744</v>
      </c>
      <c r="D69" s="89">
        <v>147.5</v>
      </c>
      <c r="E69" s="89">
        <f t="shared" ref="E69:E132" si="1">D69/2</f>
        <v>73.75</v>
      </c>
      <c r="F69" s="39"/>
    </row>
    <row r="70" spans="1:6" s="11" customFormat="1" ht="15" customHeight="1" x14ac:dyDescent="0.2">
      <c r="A70" s="113"/>
      <c r="B70" s="27" t="s">
        <v>587</v>
      </c>
      <c r="C70" s="79" t="s">
        <v>745</v>
      </c>
      <c r="D70" s="89">
        <v>147.5</v>
      </c>
      <c r="E70" s="89">
        <f t="shared" si="1"/>
        <v>73.75</v>
      </c>
      <c r="F70" s="39"/>
    </row>
    <row r="71" spans="1:6" s="11" customFormat="1" ht="15" customHeight="1" x14ac:dyDescent="0.2">
      <c r="A71" s="113"/>
      <c r="B71" s="31" t="s">
        <v>109</v>
      </c>
      <c r="C71" s="80" t="s">
        <v>746</v>
      </c>
      <c r="D71" s="90">
        <v>147.5</v>
      </c>
      <c r="E71" s="89">
        <f t="shared" si="1"/>
        <v>73.75</v>
      </c>
      <c r="F71" s="39"/>
    </row>
    <row r="72" spans="1:6" s="11" customFormat="1" ht="15" customHeight="1" x14ac:dyDescent="0.2">
      <c r="A72" s="122"/>
      <c r="B72" s="27" t="s">
        <v>588</v>
      </c>
      <c r="C72" s="79" t="s">
        <v>747</v>
      </c>
      <c r="D72" s="90">
        <v>147.5</v>
      </c>
      <c r="E72" s="89">
        <f t="shared" si="1"/>
        <v>73.75</v>
      </c>
      <c r="F72" s="39"/>
    </row>
    <row r="73" spans="1:6" s="11" customFormat="1" ht="15" customHeight="1" x14ac:dyDescent="0.2">
      <c r="A73" s="122"/>
      <c r="B73" s="12" t="s">
        <v>358</v>
      </c>
      <c r="C73" s="13" t="s">
        <v>748</v>
      </c>
      <c r="D73" s="90">
        <v>147.5</v>
      </c>
      <c r="E73" s="89">
        <f t="shared" si="1"/>
        <v>73.75</v>
      </c>
      <c r="F73" s="39"/>
    </row>
    <row r="74" spans="1:6" s="11" customFormat="1" ht="15" customHeight="1" x14ac:dyDescent="0.2">
      <c r="A74" s="122"/>
      <c r="B74" s="12" t="s">
        <v>589</v>
      </c>
      <c r="C74" s="13" t="s">
        <v>749</v>
      </c>
      <c r="D74" s="90">
        <v>147.5</v>
      </c>
      <c r="E74" s="89">
        <f t="shared" si="1"/>
        <v>73.75</v>
      </c>
      <c r="F74" s="39"/>
    </row>
    <row r="75" spans="1:6" s="11" customFormat="1" ht="15" customHeight="1" x14ac:dyDescent="0.2">
      <c r="A75" s="113"/>
      <c r="B75" s="31" t="s">
        <v>482</v>
      </c>
      <c r="C75" s="80" t="s">
        <v>750</v>
      </c>
      <c r="D75" s="90">
        <v>147.5</v>
      </c>
      <c r="E75" s="89">
        <f t="shared" si="1"/>
        <v>73.75</v>
      </c>
      <c r="F75" s="39"/>
    </row>
    <row r="76" spans="1:6" s="11" customFormat="1" ht="15" customHeight="1" x14ac:dyDescent="0.2">
      <c r="A76" s="113"/>
      <c r="B76" s="27" t="s">
        <v>590</v>
      </c>
      <c r="C76" s="79" t="s">
        <v>751</v>
      </c>
      <c r="D76" s="90">
        <v>147.5</v>
      </c>
      <c r="E76" s="89">
        <f t="shared" si="1"/>
        <v>73.75</v>
      </c>
      <c r="F76" s="39"/>
    </row>
    <row r="77" spans="1:6" s="11" customFormat="1" ht="15" customHeight="1" x14ac:dyDescent="0.2">
      <c r="A77" s="113"/>
      <c r="B77" s="81" t="s">
        <v>218</v>
      </c>
      <c r="C77" s="82" t="s">
        <v>752</v>
      </c>
      <c r="D77" s="91">
        <v>156.30000000000001</v>
      </c>
      <c r="E77" s="91">
        <f t="shared" si="1"/>
        <v>78.150000000000006</v>
      </c>
      <c r="F77" s="39" t="s">
        <v>583</v>
      </c>
    </row>
    <row r="78" spans="1:6" s="11" customFormat="1" ht="15" customHeight="1" x14ac:dyDescent="0.2">
      <c r="A78" s="114"/>
      <c r="B78" s="29" t="s">
        <v>591</v>
      </c>
      <c r="C78" s="83" t="s">
        <v>753</v>
      </c>
      <c r="D78" s="91">
        <v>156.30000000000001</v>
      </c>
      <c r="E78" s="91">
        <f t="shared" si="1"/>
        <v>78.150000000000006</v>
      </c>
      <c r="F78" s="39" t="s">
        <v>583</v>
      </c>
    </row>
    <row r="79" spans="1:6" s="11" customFormat="1" ht="15" customHeight="1" x14ac:dyDescent="0.2">
      <c r="A79" s="112"/>
      <c r="B79" s="31" t="s">
        <v>110</v>
      </c>
      <c r="C79" s="80" t="s">
        <v>793</v>
      </c>
      <c r="D79" s="90">
        <v>158.4</v>
      </c>
      <c r="E79" s="89">
        <f t="shared" si="1"/>
        <v>79.2</v>
      </c>
      <c r="F79" s="39"/>
    </row>
    <row r="80" spans="1:6" s="11" customFormat="1" ht="15" customHeight="1" x14ac:dyDescent="0.2">
      <c r="A80" s="113"/>
      <c r="B80" s="27" t="s">
        <v>592</v>
      </c>
      <c r="C80" s="79" t="s">
        <v>794</v>
      </c>
      <c r="D80" s="90">
        <v>158.4</v>
      </c>
      <c r="E80" s="89">
        <f t="shared" si="1"/>
        <v>79.2</v>
      </c>
      <c r="F80" s="39"/>
    </row>
    <row r="81" spans="1:6" s="11" customFormat="1" ht="15" customHeight="1" x14ac:dyDescent="0.2">
      <c r="A81" s="113"/>
      <c r="B81" s="31" t="s">
        <v>111</v>
      </c>
      <c r="C81" s="80" t="s">
        <v>754</v>
      </c>
      <c r="D81" s="90">
        <v>158.4</v>
      </c>
      <c r="E81" s="89">
        <f t="shared" si="1"/>
        <v>79.2</v>
      </c>
      <c r="F81" s="39"/>
    </row>
    <row r="82" spans="1:6" s="11" customFormat="1" ht="15" customHeight="1" x14ac:dyDescent="0.2">
      <c r="A82" s="113"/>
      <c r="B82" s="27" t="s">
        <v>593</v>
      </c>
      <c r="C82" s="79" t="s">
        <v>755</v>
      </c>
      <c r="D82" s="90">
        <v>158.4</v>
      </c>
      <c r="E82" s="89">
        <f t="shared" si="1"/>
        <v>79.2</v>
      </c>
      <c r="F82" s="39"/>
    </row>
    <row r="83" spans="1:6" s="11" customFormat="1" ht="15" customHeight="1" x14ac:dyDescent="0.2">
      <c r="A83" s="113"/>
      <c r="B83" s="31" t="s">
        <v>359</v>
      </c>
      <c r="C83" s="80" t="s">
        <v>767</v>
      </c>
      <c r="D83" s="90">
        <v>158.4</v>
      </c>
      <c r="E83" s="89">
        <f t="shared" si="1"/>
        <v>79.2</v>
      </c>
      <c r="F83" s="39"/>
    </row>
    <row r="84" spans="1:6" s="11" customFormat="1" ht="15" customHeight="1" x14ac:dyDescent="0.2">
      <c r="A84" s="113"/>
      <c r="B84" s="27" t="s">
        <v>594</v>
      </c>
      <c r="C84" s="79" t="s">
        <v>768</v>
      </c>
      <c r="D84" s="90">
        <v>158.4</v>
      </c>
      <c r="E84" s="89">
        <f t="shared" si="1"/>
        <v>79.2</v>
      </c>
      <c r="F84" s="39"/>
    </row>
    <row r="85" spans="1:6" s="11" customFormat="1" ht="15" customHeight="1" x14ac:dyDescent="0.2">
      <c r="A85" s="113"/>
      <c r="B85" s="31" t="s">
        <v>483</v>
      </c>
      <c r="C85" s="80" t="s">
        <v>780</v>
      </c>
      <c r="D85" s="90">
        <v>158.4</v>
      </c>
      <c r="E85" s="89">
        <f t="shared" si="1"/>
        <v>79.2</v>
      </c>
      <c r="F85" s="39"/>
    </row>
    <row r="86" spans="1:6" s="11" customFormat="1" ht="15" customHeight="1" x14ac:dyDescent="0.2">
      <c r="A86" s="113"/>
      <c r="B86" s="27" t="s">
        <v>595</v>
      </c>
      <c r="C86" s="79" t="s">
        <v>781</v>
      </c>
      <c r="D86" s="90">
        <v>158.4</v>
      </c>
      <c r="E86" s="89">
        <f t="shared" si="1"/>
        <v>79.2</v>
      </c>
      <c r="F86" s="39"/>
    </row>
    <row r="87" spans="1:6" s="11" customFormat="1" ht="15" customHeight="1" x14ac:dyDescent="0.2">
      <c r="A87" s="113"/>
      <c r="B87" s="81" t="s">
        <v>219</v>
      </c>
      <c r="C87" s="82" t="s">
        <v>806</v>
      </c>
      <c r="D87" s="91">
        <v>167.2</v>
      </c>
      <c r="E87" s="91">
        <f t="shared" si="1"/>
        <v>83.6</v>
      </c>
      <c r="F87" s="39" t="s">
        <v>583</v>
      </c>
    </row>
    <row r="88" spans="1:6" s="11" customFormat="1" ht="15" customHeight="1" x14ac:dyDescent="0.2">
      <c r="A88" s="114"/>
      <c r="B88" s="29" t="s">
        <v>596</v>
      </c>
      <c r="C88" s="83" t="s">
        <v>807</v>
      </c>
      <c r="D88" s="91">
        <v>167.2</v>
      </c>
      <c r="E88" s="91">
        <f t="shared" si="1"/>
        <v>83.6</v>
      </c>
      <c r="F88" s="39" t="s">
        <v>583</v>
      </c>
    </row>
    <row r="89" spans="1:6" s="11" customFormat="1" ht="15" customHeight="1" x14ac:dyDescent="0.2">
      <c r="A89" s="112"/>
      <c r="B89" s="31" t="s">
        <v>112</v>
      </c>
      <c r="C89" s="80" t="s">
        <v>795</v>
      </c>
      <c r="D89" s="90">
        <v>169.3</v>
      </c>
      <c r="E89" s="89">
        <f t="shared" si="1"/>
        <v>84.65</v>
      </c>
      <c r="F89" s="39"/>
    </row>
    <row r="90" spans="1:6" s="11" customFormat="1" ht="15" customHeight="1" x14ac:dyDescent="0.2">
      <c r="A90" s="113"/>
      <c r="B90" s="27" t="s">
        <v>597</v>
      </c>
      <c r="C90" s="79" t="s">
        <v>796</v>
      </c>
      <c r="D90" s="90">
        <v>169.3</v>
      </c>
      <c r="E90" s="89">
        <f t="shared" si="1"/>
        <v>84.65</v>
      </c>
      <c r="F90" s="39"/>
    </row>
    <row r="91" spans="1:6" s="11" customFormat="1" ht="15" customHeight="1" x14ac:dyDescent="0.2">
      <c r="A91" s="113"/>
      <c r="B91" s="31" t="s">
        <v>113</v>
      </c>
      <c r="C91" s="80" t="s">
        <v>756</v>
      </c>
      <c r="D91" s="90">
        <v>169.3</v>
      </c>
      <c r="E91" s="89">
        <f t="shared" si="1"/>
        <v>84.65</v>
      </c>
      <c r="F91" s="39"/>
    </row>
    <row r="92" spans="1:6" s="11" customFormat="1" ht="15" customHeight="1" x14ac:dyDescent="0.2">
      <c r="A92" s="113"/>
      <c r="B92" s="27" t="s">
        <v>598</v>
      </c>
      <c r="C92" s="79" t="s">
        <v>757</v>
      </c>
      <c r="D92" s="90">
        <v>169.3</v>
      </c>
      <c r="E92" s="89">
        <f t="shared" si="1"/>
        <v>84.65</v>
      </c>
      <c r="F92" s="39"/>
    </row>
    <row r="93" spans="1:6" s="11" customFormat="1" ht="15" customHeight="1" x14ac:dyDescent="0.2">
      <c r="A93" s="113"/>
      <c r="B93" s="31" t="s">
        <v>360</v>
      </c>
      <c r="C93" s="80" t="s">
        <v>769</v>
      </c>
      <c r="D93" s="90">
        <v>169.3</v>
      </c>
      <c r="E93" s="89">
        <f t="shared" si="1"/>
        <v>84.65</v>
      </c>
      <c r="F93" s="39"/>
    </row>
    <row r="94" spans="1:6" s="11" customFormat="1" ht="15" customHeight="1" x14ac:dyDescent="0.2">
      <c r="A94" s="113"/>
      <c r="B94" s="27" t="s">
        <v>599</v>
      </c>
      <c r="C94" s="79" t="s">
        <v>770</v>
      </c>
      <c r="D94" s="90">
        <v>169.3</v>
      </c>
      <c r="E94" s="89">
        <f t="shared" si="1"/>
        <v>84.65</v>
      </c>
      <c r="F94" s="39"/>
    </row>
    <row r="95" spans="1:6" s="11" customFormat="1" ht="15" customHeight="1" x14ac:dyDescent="0.2">
      <c r="A95" s="113"/>
      <c r="B95" s="31" t="s">
        <v>484</v>
      </c>
      <c r="C95" s="80" t="s">
        <v>782</v>
      </c>
      <c r="D95" s="90">
        <v>169.3</v>
      </c>
      <c r="E95" s="89">
        <f t="shared" si="1"/>
        <v>84.65</v>
      </c>
      <c r="F95" s="39"/>
    </row>
    <row r="96" spans="1:6" s="11" customFormat="1" ht="15" customHeight="1" x14ac:dyDescent="0.2">
      <c r="A96" s="113"/>
      <c r="B96" s="27" t="s">
        <v>600</v>
      </c>
      <c r="C96" s="79" t="s">
        <v>783</v>
      </c>
      <c r="D96" s="90">
        <v>169.3</v>
      </c>
      <c r="E96" s="89">
        <f t="shared" si="1"/>
        <v>84.65</v>
      </c>
      <c r="F96" s="39"/>
    </row>
    <row r="97" spans="1:6" s="11" customFormat="1" ht="15" customHeight="1" x14ac:dyDescent="0.2">
      <c r="A97" s="113"/>
      <c r="B97" s="81" t="s">
        <v>220</v>
      </c>
      <c r="C97" s="82" t="s">
        <v>808</v>
      </c>
      <c r="D97" s="91">
        <v>180.6</v>
      </c>
      <c r="E97" s="91">
        <f t="shared" si="1"/>
        <v>90.3</v>
      </c>
      <c r="F97" s="39" t="s">
        <v>583</v>
      </c>
    </row>
    <row r="98" spans="1:6" s="11" customFormat="1" ht="15" customHeight="1" x14ac:dyDescent="0.2">
      <c r="A98" s="114"/>
      <c r="B98" s="29" t="s">
        <v>601</v>
      </c>
      <c r="C98" s="83" t="s">
        <v>809</v>
      </c>
      <c r="D98" s="91">
        <v>180.6</v>
      </c>
      <c r="E98" s="91">
        <f t="shared" si="1"/>
        <v>90.3</v>
      </c>
      <c r="F98" s="39" t="s">
        <v>583</v>
      </c>
    </row>
    <row r="99" spans="1:6" s="11" customFormat="1" ht="15" customHeight="1" x14ac:dyDescent="0.2">
      <c r="A99" s="112"/>
      <c r="B99" s="31" t="s">
        <v>114</v>
      </c>
      <c r="C99" s="80" t="s">
        <v>797</v>
      </c>
      <c r="D99" s="90">
        <v>181.1</v>
      </c>
      <c r="E99" s="89">
        <f t="shared" si="1"/>
        <v>90.55</v>
      </c>
      <c r="F99" s="39"/>
    </row>
    <row r="100" spans="1:6" s="11" customFormat="1" ht="15" customHeight="1" x14ac:dyDescent="0.2">
      <c r="A100" s="113"/>
      <c r="B100" s="27" t="s">
        <v>602</v>
      </c>
      <c r="C100" s="79" t="s">
        <v>798</v>
      </c>
      <c r="D100" s="90">
        <v>181.1</v>
      </c>
      <c r="E100" s="89">
        <f t="shared" si="1"/>
        <v>90.55</v>
      </c>
      <c r="F100" s="39"/>
    </row>
    <row r="101" spans="1:6" s="11" customFormat="1" ht="15" customHeight="1" x14ac:dyDescent="0.2">
      <c r="A101" s="113"/>
      <c r="B101" s="31" t="s">
        <v>115</v>
      </c>
      <c r="C101" s="80" t="s">
        <v>758</v>
      </c>
      <c r="D101" s="90">
        <v>181.1</v>
      </c>
      <c r="E101" s="89">
        <f t="shared" si="1"/>
        <v>90.55</v>
      </c>
      <c r="F101" s="39"/>
    </row>
    <row r="102" spans="1:6" s="11" customFormat="1" ht="15" customHeight="1" x14ac:dyDescent="0.2">
      <c r="A102" s="113"/>
      <c r="B102" s="27" t="s">
        <v>603</v>
      </c>
      <c r="C102" s="79" t="s">
        <v>759</v>
      </c>
      <c r="D102" s="90">
        <v>181.1</v>
      </c>
      <c r="E102" s="89">
        <f t="shared" si="1"/>
        <v>90.55</v>
      </c>
      <c r="F102" s="39"/>
    </row>
    <row r="103" spans="1:6" s="11" customFormat="1" ht="15" customHeight="1" x14ac:dyDescent="0.2">
      <c r="A103" s="113"/>
      <c r="B103" s="31" t="s">
        <v>361</v>
      </c>
      <c r="C103" s="80" t="s">
        <v>771</v>
      </c>
      <c r="D103" s="90">
        <v>181.1</v>
      </c>
      <c r="E103" s="89">
        <f t="shared" si="1"/>
        <v>90.55</v>
      </c>
      <c r="F103" s="39"/>
    </row>
    <row r="104" spans="1:6" s="11" customFormat="1" ht="15" customHeight="1" x14ac:dyDescent="0.2">
      <c r="A104" s="113"/>
      <c r="B104" s="25" t="s">
        <v>604</v>
      </c>
      <c r="C104" s="78" t="s">
        <v>772</v>
      </c>
      <c r="D104" s="90">
        <v>181.1</v>
      </c>
      <c r="E104" s="89">
        <f t="shared" si="1"/>
        <v>90.55</v>
      </c>
      <c r="F104" s="39"/>
    </row>
    <row r="105" spans="1:6" s="11" customFormat="1" ht="15" customHeight="1" x14ac:dyDescent="0.2">
      <c r="A105" s="113"/>
      <c r="B105" s="31" t="s">
        <v>485</v>
      </c>
      <c r="C105" s="80" t="s">
        <v>784</v>
      </c>
      <c r="D105" s="90">
        <v>181.1</v>
      </c>
      <c r="E105" s="89">
        <f t="shared" si="1"/>
        <v>90.55</v>
      </c>
      <c r="F105" s="39"/>
    </row>
    <row r="106" spans="1:6" s="11" customFormat="1" ht="15" customHeight="1" x14ac:dyDescent="0.2">
      <c r="A106" s="113"/>
      <c r="B106" s="27" t="s">
        <v>605</v>
      </c>
      <c r="C106" s="79" t="s">
        <v>785</v>
      </c>
      <c r="D106" s="90">
        <v>181.1</v>
      </c>
      <c r="E106" s="89">
        <f t="shared" si="1"/>
        <v>90.55</v>
      </c>
      <c r="F106" s="39"/>
    </row>
    <row r="107" spans="1:6" s="11" customFormat="1" ht="15" customHeight="1" x14ac:dyDescent="0.2">
      <c r="A107" s="113"/>
      <c r="B107" s="81" t="s">
        <v>221</v>
      </c>
      <c r="C107" s="82" t="s">
        <v>810</v>
      </c>
      <c r="D107" s="91">
        <v>192</v>
      </c>
      <c r="E107" s="91">
        <f t="shared" si="1"/>
        <v>96</v>
      </c>
      <c r="F107" s="39" t="s">
        <v>583</v>
      </c>
    </row>
    <row r="108" spans="1:6" s="11" customFormat="1" ht="15" customHeight="1" x14ac:dyDescent="0.2">
      <c r="A108" s="114"/>
      <c r="B108" s="29" t="s">
        <v>606</v>
      </c>
      <c r="C108" s="83" t="s">
        <v>811</v>
      </c>
      <c r="D108" s="91">
        <v>192</v>
      </c>
      <c r="E108" s="91">
        <f t="shared" si="1"/>
        <v>96</v>
      </c>
      <c r="F108" s="39" t="s">
        <v>583</v>
      </c>
    </row>
    <row r="109" spans="1:6" s="11" customFormat="1" ht="15" customHeight="1" x14ac:dyDescent="0.2">
      <c r="A109" s="112"/>
      <c r="B109" s="31" t="s">
        <v>116</v>
      </c>
      <c r="C109" s="80" t="s">
        <v>799</v>
      </c>
      <c r="D109" s="90">
        <v>192</v>
      </c>
      <c r="E109" s="89">
        <f t="shared" si="1"/>
        <v>96</v>
      </c>
      <c r="F109" s="39"/>
    </row>
    <row r="110" spans="1:6" s="11" customFormat="1" ht="15" customHeight="1" x14ac:dyDescent="0.2">
      <c r="A110" s="113"/>
      <c r="B110" s="27" t="s">
        <v>607</v>
      </c>
      <c r="C110" s="79" t="s">
        <v>800</v>
      </c>
      <c r="D110" s="90">
        <v>192</v>
      </c>
      <c r="E110" s="89">
        <f t="shared" si="1"/>
        <v>96</v>
      </c>
      <c r="F110" s="39"/>
    </row>
    <row r="111" spans="1:6" s="11" customFormat="1" ht="15" customHeight="1" x14ac:dyDescent="0.2">
      <c r="A111" s="113"/>
      <c r="B111" s="31" t="s">
        <v>117</v>
      </c>
      <c r="C111" s="80" t="s">
        <v>760</v>
      </c>
      <c r="D111" s="90">
        <v>192</v>
      </c>
      <c r="E111" s="89">
        <f t="shared" si="1"/>
        <v>96</v>
      </c>
      <c r="F111" s="39"/>
    </row>
    <row r="112" spans="1:6" s="11" customFormat="1" ht="15" customHeight="1" x14ac:dyDescent="0.2">
      <c r="A112" s="113"/>
      <c r="B112" s="27" t="s">
        <v>608</v>
      </c>
      <c r="C112" s="79" t="s">
        <v>761</v>
      </c>
      <c r="D112" s="90">
        <v>192</v>
      </c>
      <c r="E112" s="89">
        <f t="shared" si="1"/>
        <v>96</v>
      </c>
      <c r="F112" s="39"/>
    </row>
    <row r="113" spans="1:6" s="11" customFormat="1" ht="15" customHeight="1" x14ac:dyDescent="0.2">
      <c r="A113" s="113"/>
      <c r="B113" s="31" t="s">
        <v>362</v>
      </c>
      <c r="C113" s="80" t="s">
        <v>773</v>
      </c>
      <c r="D113" s="90">
        <v>192</v>
      </c>
      <c r="E113" s="89">
        <f t="shared" si="1"/>
        <v>96</v>
      </c>
      <c r="F113" s="39"/>
    </row>
    <row r="114" spans="1:6" s="11" customFormat="1" ht="15" customHeight="1" x14ac:dyDescent="0.2">
      <c r="A114" s="113"/>
      <c r="B114" s="27" t="s">
        <v>609</v>
      </c>
      <c r="C114" s="79" t="s">
        <v>774</v>
      </c>
      <c r="D114" s="90">
        <v>192</v>
      </c>
      <c r="E114" s="89">
        <f t="shared" si="1"/>
        <v>96</v>
      </c>
      <c r="F114" s="39"/>
    </row>
    <row r="115" spans="1:6" s="11" customFormat="1" ht="15" customHeight="1" x14ac:dyDescent="0.2">
      <c r="A115" s="113"/>
      <c r="B115" s="31" t="s">
        <v>486</v>
      </c>
      <c r="C115" s="80" t="s">
        <v>786</v>
      </c>
      <c r="D115" s="90">
        <v>192</v>
      </c>
      <c r="E115" s="89">
        <f t="shared" si="1"/>
        <v>96</v>
      </c>
      <c r="F115" s="39"/>
    </row>
    <row r="116" spans="1:6" s="11" customFormat="1" ht="15" customHeight="1" x14ac:dyDescent="0.2">
      <c r="A116" s="113"/>
      <c r="B116" s="27" t="s">
        <v>610</v>
      </c>
      <c r="C116" s="79" t="s">
        <v>787</v>
      </c>
      <c r="D116" s="90">
        <v>192</v>
      </c>
      <c r="E116" s="89">
        <f t="shared" si="1"/>
        <v>96</v>
      </c>
      <c r="F116" s="39"/>
    </row>
    <row r="117" spans="1:6" s="11" customFormat="1" ht="15" customHeight="1" x14ac:dyDescent="0.2">
      <c r="A117" s="113"/>
      <c r="B117" s="81" t="s">
        <v>222</v>
      </c>
      <c r="C117" s="82" t="s">
        <v>812</v>
      </c>
      <c r="D117" s="91">
        <v>200.8</v>
      </c>
      <c r="E117" s="91">
        <f t="shared" si="1"/>
        <v>100.4</v>
      </c>
      <c r="F117" s="39" t="s">
        <v>583</v>
      </c>
    </row>
    <row r="118" spans="1:6" s="11" customFormat="1" ht="15" customHeight="1" x14ac:dyDescent="0.2">
      <c r="A118" s="114"/>
      <c r="B118" s="29" t="s">
        <v>611</v>
      </c>
      <c r="C118" s="83" t="s">
        <v>813</v>
      </c>
      <c r="D118" s="91">
        <v>200.8</v>
      </c>
      <c r="E118" s="91">
        <f t="shared" si="1"/>
        <v>100.4</v>
      </c>
      <c r="F118" s="39" t="s">
        <v>583</v>
      </c>
    </row>
    <row r="119" spans="1:6" s="11" customFormat="1" ht="15" customHeight="1" x14ac:dyDescent="0.2">
      <c r="A119" s="112"/>
      <c r="B119" s="31" t="s">
        <v>474</v>
      </c>
      <c r="C119" s="80" t="s">
        <v>819</v>
      </c>
      <c r="D119" s="90">
        <v>268.8</v>
      </c>
      <c r="E119" s="89">
        <f t="shared" si="1"/>
        <v>134.4</v>
      </c>
      <c r="F119" s="39"/>
    </row>
    <row r="120" spans="1:6" s="11" customFormat="1" ht="15" customHeight="1" x14ac:dyDescent="0.2">
      <c r="A120" s="113"/>
      <c r="B120" s="27" t="s">
        <v>612</v>
      </c>
      <c r="C120" s="79" t="s">
        <v>820</v>
      </c>
      <c r="D120" s="90">
        <v>268.8</v>
      </c>
      <c r="E120" s="89">
        <f t="shared" si="1"/>
        <v>134.4</v>
      </c>
      <c r="F120" s="39"/>
    </row>
    <row r="121" spans="1:6" s="11" customFormat="1" ht="15" customHeight="1" x14ac:dyDescent="0.2">
      <c r="A121" s="113"/>
      <c r="B121" s="31" t="s">
        <v>475</v>
      </c>
      <c r="C121" s="80" t="s">
        <v>821</v>
      </c>
      <c r="D121" s="90">
        <v>268.8</v>
      </c>
      <c r="E121" s="89">
        <f t="shared" si="1"/>
        <v>134.4</v>
      </c>
      <c r="F121" s="39"/>
    </row>
    <row r="122" spans="1:6" s="11" customFormat="1" ht="15" customHeight="1" x14ac:dyDescent="0.2">
      <c r="A122" s="113"/>
      <c r="B122" s="27" t="s">
        <v>613</v>
      </c>
      <c r="C122" s="79" t="s">
        <v>822</v>
      </c>
      <c r="D122" s="90">
        <v>268.8</v>
      </c>
      <c r="E122" s="89">
        <f t="shared" si="1"/>
        <v>134.4</v>
      </c>
      <c r="F122" s="39"/>
    </row>
    <row r="123" spans="1:6" s="11" customFormat="1" ht="15" customHeight="1" x14ac:dyDescent="0.2">
      <c r="A123" s="113"/>
      <c r="B123" s="31" t="s">
        <v>476</v>
      </c>
      <c r="C123" s="80" t="s">
        <v>823</v>
      </c>
      <c r="D123" s="90">
        <v>268.8</v>
      </c>
      <c r="E123" s="89">
        <f t="shared" si="1"/>
        <v>134.4</v>
      </c>
      <c r="F123" s="39"/>
    </row>
    <row r="124" spans="1:6" s="11" customFormat="1" ht="15" customHeight="1" x14ac:dyDescent="0.2">
      <c r="A124" s="113"/>
      <c r="B124" s="25" t="s">
        <v>614</v>
      </c>
      <c r="C124" s="78" t="s">
        <v>824</v>
      </c>
      <c r="D124" s="90">
        <v>268.8</v>
      </c>
      <c r="E124" s="89">
        <f t="shared" si="1"/>
        <v>134.4</v>
      </c>
      <c r="F124" s="39"/>
    </row>
    <row r="125" spans="1:6" s="11" customFormat="1" ht="15" customHeight="1" x14ac:dyDescent="0.2">
      <c r="A125" s="113"/>
      <c r="B125" s="31" t="s">
        <v>487</v>
      </c>
      <c r="C125" s="80" t="s">
        <v>825</v>
      </c>
      <c r="D125" s="90">
        <v>268.8</v>
      </c>
      <c r="E125" s="89">
        <f t="shared" si="1"/>
        <v>134.4</v>
      </c>
      <c r="F125" s="39"/>
    </row>
    <row r="126" spans="1:6" s="11" customFormat="1" ht="15" customHeight="1" x14ac:dyDescent="0.2">
      <c r="A126" s="113"/>
      <c r="B126" s="27" t="s">
        <v>615</v>
      </c>
      <c r="C126" s="79" t="s">
        <v>826</v>
      </c>
      <c r="D126" s="90">
        <v>268.8</v>
      </c>
      <c r="E126" s="89">
        <f t="shared" si="1"/>
        <v>134.4</v>
      </c>
      <c r="F126" s="39"/>
    </row>
    <row r="127" spans="1:6" s="11" customFormat="1" ht="15" customHeight="1" x14ac:dyDescent="0.2">
      <c r="A127" s="113"/>
      <c r="B127" s="81" t="s">
        <v>477</v>
      </c>
      <c r="C127" s="82" t="s">
        <v>827</v>
      </c>
      <c r="D127" s="91">
        <v>288.60000000000002</v>
      </c>
      <c r="E127" s="91">
        <f t="shared" si="1"/>
        <v>144.30000000000001</v>
      </c>
      <c r="F127" s="39" t="s">
        <v>583</v>
      </c>
    </row>
    <row r="128" spans="1:6" s="11" customFormat="1" ht="15" customHeight="1" x14ac:dyDescent="0.2">
      <c r="A128" s="114"/>
      <c r="B128" s="29" t="s">
        <v>616</v>
      </c>
      <c r="C128" s="83" t="s">
        <v>828</v>
      </c>
      <c r="D128" s="91">
        <v>288.60000000000002</v>
      </c>
      <c r="E128" s="91">
        <f t="shared" si="1"/>
        <v>144.30000000000001</v>
      </c>
      <c r="F128" s="39" t="s">
        <v>583</v>
      </c>
    </row>
    <row r="129" spans="1:6" s="11" customFormat="1" ht="15" customHeight="1" x14ac:dyDescent="0.2">
      <c r="A129" s="112"/>
      <c r="B129" s="31" t="s">
        <v>478</v>
      </c>
      <c r="C129" s="80" t="s">
        <v>829</v>
      </c>
      <c r="D129" s="90">
        <v>268.8</v>
      </c>
      <c r="E129" s="89">
        <f t="shared" si="1"/>
        <v>134.4</v>
      </c>
      <c r="F129" s="39"/>
    </row>
    <row r="130" spans="1:6" s="11" customFormat="1" ht="15" customHeight="1" x14ac:dyDescent="0.2">
      <c r="A130" s="113"/>
      <c r="B130" s="27" t="s">
        <v>617</v>
      </c>
      <c r="C130" s="79" t="s">
        <v>830</v>
      </c>
      <c r="D130" s="90">
        <v>268.8</v>
      </c>
      <c r="E130" s="89">
        <f t="shared" si="1"/>
        <v>134.4</v>
      </c>
      <c r="F130" s="39"/>
    </row>
    <row r="131" spans="1:6" s="11" customFormat="1" ht="15" customHeight="1" x14ac:dyDescent="0.2">
      <c r="A131" s="113"/>
      <c r="B131" s="31" t="s">
        <v>479</v>
      </c>
      <c r="C131" s="80" t="s">
        <v>831</v>
      </c>
      <c r="D131" s="90">
        <v>268.8</v>
      </c>
      <c r="E131" s="89">
        <f t="shared" si="1"/>
        <v>134.4</v>
      </c>
      <c r="F131" s="39"/>
    </row>
    <row r="132" spans="1:6" s="11" customFormat="1" ht="15" customHeight="1" x14ac:dyDescent="0.2">
      <c r="A132" s="113"/>
      <c r="B132" s="27" t="s">
        <v>618</v>
      </c>
      <c r="C132" s="79" t="s">
        <v>832</v>
      </c>
      <c r="D132" s="90">
        <v>268.8</v>
      </c>
      <c r="E132" s="89">
        <f t="shared" si="1"/>
        <v>134.4</v>
      </c>
      <c r="F132" s="39"/>
    </row>
    <row r="133" spans="1:6" s="11" customFormat="1" ht="15" customHeight="1" x14ac:dyDescent="0.2">
      <c r="A133" s="113"/>
      <c r="B133" s="25" t="s">
        <v>480</v>
      </c>
      <c r="C133" s="26" t="s">
        <v>833</v>
      </c>
      <c r="D133" s="90">
        <v>268.8</v>
      </c>
      <c r="E133" s="89">
        <f t="shared" ref="E133:E196" si="2">D133/2</f>
        <v>134.4</v>
      </c>
      <c r="F133" s="39"/>
    </row>
    <row r="134" spans="1:6" s="11" customFormat="1" ht="15" customHeight="1" x14ac:dyDescent="0.2">
      <c r="A134" s="113"/>
      <c r="B134" s="25" t="s">
        <v>619</v>
      </c>
      <c r="C134" s="26" t="s">
        <v>834</v>
      </c>
      <c r="D134" s="90">
        <v>268.8</v>
      </c>
      <c r="E134" s="89">
        <f t="shared" si="2"/>
        <v>134.4</v>
      </c>
      <c r="F134" s="39"/>
    </row>
    <row r="135" spans="1:6" s="11" customFormat="1" ht="15" customHeight="1" x14ac:dyDescent="0.2">
      <c r="A135" s="113"/>
      <c r="B135" s="31" t="s">
        <v>488</v>
      </c>
      <c r="C135" s="80" t="s">
        <v>835</v>
      </c>
      <c r="D135" s="90">
        <v>268.8</v>
      </c>
      <c r="E135" s="89">
        <f t="shared" si="2"/>
        <v>134.4</v>
      </c>
      <c r="F135" s="39"/>
    </row>
    <row r="136" spans="1:6" s="11" customFormat="1" ht="15" customHeight="1" x14ac:dyDescent="0.2">
      <c r="A136" s="113"/>
      <c r="B136" s="27" t="s">
        <v>620</v>
      </c>
      <c r="C136" s="79" t="s">
        <v>836</v>
      </c>
      <c r="D136" s="90">
        <v>268.8</v>
      </c>
      <c r="E136" s="89">
        <f t="shared" si="2"/>
        <v>134.4</v>
      </c>
      <c r="F136" s="39"/>
    </row>
    <row r="137" spans="1:6" s="11" customFormat="1" ht="15" customHeight="1" x14ac:dyDescent="0.2">
      <c r="A137" s="113"/>
      <c r="B137" s="81" t="s">
        <v>481</v>
      </c>
      <c r="C137" s="82" t="s">
        <v>837</v>
      </c>
      <c r="D137" s="91">
        <v>288.60000000000002</v>
      </c>
      <c r="E137" s="91">
        <f t="shared" si="2"/>
        <v>144.30000000000001</v>
      </c>
      <c r="F137" s="39" t="s">
        <v>583</v>
      </c>
    </row>
    <row r="138" spans="1:6" s="11" customFormat="1" ht="15" customHeight="1" x14ac:dyDescent="0.2">
      <c r="A138" s="114"/>
      <c r="B138" s="29" t="s">
        <v>621</v>
      </c>
      <c r="C138" s="83" t="s">
        <v>838</v>
      </c>
      <c r="D138" s="91">
        <v>288.60000000000002</v>
      </c>
      <c r="E138" s="91">
        <f t="shared" si="2"/>
        <v>144.30000000000001</v>
      </c>
      <c r="F138" s="39" t="s">
        <v>583</v>
      </c>
    </row>
    <row r="139" spans="1:6" s="11" customFormat="1" ht="15" customHeight="1" x14ac:dyDescent="0.2">
      <c r="A139" s="112"/>
      <c r="B139" s="31" t="s">
        <v>118</v>
      </c>
      <c r="C139" s="80" t="s">
        <v>844</v>
      </c>
      <c r="D139" s="90">
        <v>107.1</v>
      </c>
      <c r="E139" s="89">
        <f t="shared" si="2"/>
        <v>53.55</v>
      </c>
      <c r="F139" s="39" t="s">
        <v>583</v>
      </c>
    </row>
    <row r="140" spans="1:6" s="11" customFormat="1" ht="15" customHeight="1" x14ac:dyDescent="0.2">
      <c r="A140" s="113"/>
      <c r="B140" s="27" t="s">
        <v>622</v>
      </c>
      <c r="C140" s="79" t="s">
        <v>845</v>
      </c>
      <c r="D140" s="90">
        <v>107.1</v>
      </c>
      <c r="E140" s="89">
        <f t="shared" si="2"/>
        <v>53.55</v>
      </c>
      <c r="F140" s="39" t="s">
        <v>583</v>
      </c>
    </row>
    <row r="141" spans="1:6" s="11" customFormat="1" ht="15" customHeight="1" x14ac:dyDescent="0.2">
      <c r="A141" s="113"/>
      <c r="B141" s="31" t="s">
        <v>119</v>
      </c>
      <c r="C141" s="80" t="s">
        <v>846</v>
      </c>
      <c r="D141" s="90">
        <v>107.1</v>
      </c>
      <c r="E141" s="89">
        <f t="shared" si="2"/>
        <v>53.55</v>
      </c>
      <c r="F141" s="39" t="s">
        <v>583</v>
      </c>
    </row>
    <row r="142" spans="1:6" s="11" customFormat="1" ht="15" customHeight="1" x14ac:dyDescent="0.2">
      <c r="A142" s="113"/>
      <c r="B142" s="27" t="s">
        <v>623</v>
      </c>
      <c r="C142" s="79" t="s">
        <v>847</v>
      </c>
      <c r="D142" s="90">
        <v>107.1</v>
      </c>
      <c r="E142" s="89">
        <f t="shared" si="2"/>
        <v>53.55</v>
      </c>
      <c r="F142" s="39" t="s">
        <v>583</v>
      </c>
    </row>
    <row r="143" spans="1:6" s="11" customFormat="1" ht="15" customHeight="1" x14ac:dyDescent="0.2">
      <c r="A143" s="113"/>
      <c r="B143" s="25" t="s">
        <v>363</v>
      </c>
      <c r="C143" s="26" t="s">
        <v>848</v>
      </c>
      <c r="D143" s="90">
        <v>107.1</v>
      </c>
      <c r="E143" s="89">
        <f t="shared" si="2"/>
        <v>53.55</v>
      </c>
      <c r="F143" s="39" t="s">
        <v>583</v>
      </c>
    </row>
    <row r="144" spans="1:6" s="11" customFormat="1" ht="15" customHeight="1" x14ac:dyDescent="0.2">
      <c r="A144" s="113"/>
      <c r="B144" s="25" t="s">
        <v>624</v>
      </c>
      <c r="C144" s="26" t="s">
        <v>849</v>
      </c>
      <c r="D144" s="90">
        <v>107.1</v>
      </c>
      <c r="E144" s="89">
        <f t="shared" si="2"/>
        <v>53.55</v>
      </c>
      <c r="F144" s="39" t="s">
        <v>583</v>
      </c>
    </row>
    <row r="145" spans="1:6" s="11" customFormat="1" ht="15" customHeight="1" x14ac:dyDescent="0.2">
      <c r="A145" s="113"/>
      <c r="B145" s="31" t="s">
        <v>489</v>
      </c>
      <c r="C145" s="80" t="s">
        <v>850</v>
      </c>
      <c r="D145" s="90">
        <v>107.1</v>
      </c>
      <c r="E145" s="89">
        <f t="shared" si="2"/>
        <v>53.55</v>
      </c>
      <c r="F145" s="39" t="s">
        <v>583</v>
      </c>
    </row>
    <row r="146" spans="1:6" s="11" customFormat="1" ht="15" customHeight="1" x14ac:dyDescent="0.2">
      <c r="A146" s="113"/>
      <c r="B146" s="27" t="s">
        <v>625</v>
      </c>
      <c r="C146" s="79" t="s">
        <v>851</v>
      </c>
      <c r="D146" s="90">
        <v>107.1</v>
      </c>
      <c r="E146" s="89">
        <f t="shared" si="2"/>
        <v>53.55</v>
      </c>
      <c r="F146" s="39" t="s">
        <v>583</v>
      </c>
    </row>
    <row r="147" spans="1:6" s="11" customFormat="1" ht="15" customHeight="1" x14ac:dyDescent="0.2">
      <c r="A147" s="113"/>
      <c r="B147" s="81" t="s">
        <v>223</v>
      </c>
      <c r="C147" s="82" t="s">
        <v>852</v>
      </c>
      <c r="D147" s="91">
        <v>118.1</v>
      </c>
      <c r="E147" s="91">
        <f t="shared" si="2"/>
        <v>59.05</v>
      </c>
      <c r="F147" s="39" t="s">
        <v>583</v>
      </c>
    </row>
    <row r="148" spans="1:6" s="11" customFormat="1" ht="15" customHeight="1" x14ac:dyDescent="0.2">
      <c r="A148" s="114"/>
      <c r="B148" s="29" t="s">
        <v>626</v>
      </c>
      <c r="C148" s="83" t="s">
        <v>853</v>
      </c>
      <c r="D148" s="91">
        <v>118.1</v>
      </c>
      <c r="E148" s="91">
        <f t="shared" si="2"/>
        <v>59.05</v>
      </c>
      <c r="F148" s="39" t="s">
        <v>583</v>
      </c>
    </row>
    <row r="149" spans="1:6" s="11" customFormat="1" ht="15" customHeight="1" x14ac:dyDescent="0.2">
      <c r="A149" s="119"/>
      <c r="B149" s="31" t="s">
        <v>224</v>
      </c>
      <c r="C149" s="80" t="s">
        <v>854</v>
      </c>
      <c r="D149" s="90">
        <v>113.9</v>
      </c>
      <c r="E149" s="89">
        <f t="shared" si="2"/>
        <v>56.95</v>
      </c>
      <c r="F149" s="39" t="s">
        <v>583</v>
      </c>
    </row>
    <row r="150" spans="1:6" s="11" customFormat="1" ht="15" customHeight="1" x14ac:dyDescent="0.2">
      <c r="A150" s="120"/>
      <c r="B150" s="27" t="s">
        <v>627</v>
      </c>
      <c r="C150" s="79" t="s">
        <v>855</v>
      </c>
      <c r="D150" s="90">
        <v>113.9</v>
      </c>
      <c r="E150" s="89">
        <f t="shared" si="2"/>
        <v>56.95</v>
      </c>
      <c r="F150" s="39" t="s">
        <v>583</v>
      </c>
    </row>
    <row r="151" spans="1:6" s="11" customFormat="1" ht="15" customHeight="1" x14ac:dyDescent="0.2">
      <c r="A151" s="120"/>
      <c r="B151" s="31" t="s">
        <v>225</v>
      </c>
      <c r="C151" s="80" t="s">
        <v>856</v>
      </c>
      <c r="D151" s="90">
        <v>113.9</v>
      </c>
      <c r="E151" s="89">
        <f t="shared" si="2"/>
        <v>56.95</v>
      </c>
      <c r="F151" s="39" t="s">
        <v>583</v>
      </c>
    </row>
    <row r="152" spans="1:6" s="11" customFormat="1" ht="15" customHeight="1" x14ac:dyDescent="0.2">
      <c r="A152" s="120"/>
      <c r="B152" s="27" t="s">
        <v>628</v>
      </c>
      <c r="C152" s="79" t="s">
        <v>857</v>
      </c>
      <c r="D152" s="90">
        <v>113.9</v>
      </c>
      <c r="E152" s="89">
        <f t="shared" si="2"/>
        <v>56.95</v>
      </c>
      <c r="F152" s="39" t="s">
        <v>583</v>
      </c>
    </row>
    <row r="153" spans="1:6" s="11" customFormat="1" ht="15" customHeight="1" x14ac:dyDescent="0.2">
      <c r="A153" s="120"/>
      <c r="B153" s="31" t="s">
        <v>364</v>
      </c>
      <c r="C153" s="80" t="s">
        <v>858</v>
      </c>
      <c r="D153" s="90">
        <v>113.9</v>
      </c>
      <c r="E153" s="89">
        <f t="shared" si="2"/>
        <v>56.95</v>
      </c>
      <c r="F153" s="39" t="s">
        <v>583</v>
      </c>
    </row>
    <row r="154" spans="1:6" s="11" customFormat="1" ht="15" customHeight="1" x14ac:dyDescent="0.2">
      <c r="A154" s="120"/>
      <c r="B154" s="27" t="s">
        <v>629</v>
      </c>
      <c r="C154" s="79" t="s">
        <v>859</v>
      </c>
      <c r="D154" s="90">
        <v>113.9</v>
      </c>
      <c r="E154" s="89">
        <f t="shared" si="2"/>
        <v>56.95</v>
      </c>
      <c r="F154" s="39" t="s">
        <v>583</v>
      </c>
    </row>
    <row r="155" spans="1:6" s="11" customFormat="1" ht="15" customHeight="1" x14ac:dyDescent="0.2">
      <c r="A155" s="120"/>
      <c r="B155" s="31" t="s">
        <v>490</v>
      </c>
      <c r="C155" s="80" t="s">
        <v>860</v>
      </c>
      <c r="D155" s="90">
        <v>113.9</v>
      </c>
      <c r="E155" s="89">
        <f t="shared" si="2"/>
        <v>56.95</v>
      </c>
      <c r="F155" s="39" t="s">
        <v>583</v>
      </c>
    </row>
    <row r="156" spans="1:6" s="11" customFormat="1" ht="15" customHeight="1" x14ac:dyDescent="0.2">
      <c r="A156" s="120"/>
      <c r="B156" s="27" t="s">
        <v>630</v>
      </c>
      <c r="C156" s="79" t="s">
        <v>861</v>
      </c>
      <c r="D156" s="90">
        <v>113.9</v>
      </c>
      <c r="E156" s="89">
        <f t="shared" si="2"/>
        <v>56.95</v>
      </c>
      <c r="F156" s="39" t="s">
        <v>583</v>
      </c>
    </row>
    <row r="157" spans="1:6" s="11" customFormat="1" ht="15" customHeight="1" x14ac:dyDescent="0.2">
      <c r="A157" s="120"/>
      <c r="B157" s="81" t="s">
        <v>226</v>
      </c>
      <c r="C157" s="82" t="s">
        <v>862</v>
      </c>
      <c r="D157" s="91">
        <v>125.6</v>
      </c>
      <c r="E157" s="91">
        <f t="shared" si="2"/>
        <v>62.8</v>
      </c>
      <c r="F157" s="39" t="s">
        <v>583</v>
      </c>
    </row>
    <row r="158" spans="1:6" s="11" customFormat="1" ht="15" customHeight="1" x14ac:dyDescent="0.2">
      <c r="A158" s="121"/>
      <c r="B158" s="29" t="s">
        <v>631</v>
      </c>
      <c r="C158" s="83" t="s">
        <v>863</v>
      </c>
      <c r="D158" s="91">
        <v>125.6</v>
      </c>
      <c r="E158" s="91">
        <f t="shared" si="2"/>
        <v>62.8</v>
      </c>
      <c r="F158" s="39" t="s">
        <v>583</v>
      </c>
    </row>
    <row r="159" spans="1:6" s="11" customFormat="1" ht="15" customHeight="1" x14ac:dyDescent="0.2">
      <c r="A159" s="112"/>
      <c r="B159" s="31" t="s">
        <v>120</v>
      </c>
      <c r="C159" s="80" t="s">
        <v>864</v>
      </c>
      <c r="D159" s="90">
        <v>55.5</v>
      </c>
      <c r="E159" s="89">
        <f t="shared" si="2"/>
        <v>27.75</v>
      </c>
      <c r="F159" s="39" t="s">
        <v>583</v>
      </c>
    </row>
    <row r="160" spans="1:6" s="11" customFormat="1" ht="15" customHeight="1" x14ac:dyDescent="0.2">
      <c r="A160" s="113"/>
      <c r="B160" s="27" t="s">
        <v>632</v>
      </c>
      <c r="C160" s="79" t="s">
        <v>865</v>
      </c>
      <c r="D160" s="90">
        <v>55.5</v>
      </c>
      <c r="E160" s="89">
        <f t="shared" si="2"/>
        <v>27.75</v>
      </c>
      <c r="F160" s="39" t="s">
        <v>583</v>
      </c>
    </row>
    <row r="161" spans="1:6" s="11" customFormat="1" ht="15" customHeight="1" x14ac:dyDescent="0.2">
      <c r="A161" s="113"/>
      <c r="B161" s="31" t="s">
        <v>121</v>
      </c>
      <c r="C161" s="80" t="s">
        <v>866</v>
      </c>
      <c r="D161" s="90">
        <v>55.5</v>
      </c>
      <c r="E161" s="89">
        <f t="shared" si="2"/>
        <v>27.75</v>
      </c>
      <c r="F161" s="39" t="s">
        <v>583</v>
      </c>
    </row>
    <row r="162" spans="1:6" s="11" customFormat="1" ht="15" customHeight="1" x14ac:dyDescent="0.2">
      <c r="A162" s="113"/>
      <c r="B162" s="27" t="s">
        <v>633</v>
      </c>
      <c r="C162" s="79" t="s">
        <v>867</v>
      </c>
      <c r="D162" s="90">
        <v>55.5</v>
      </c>
      <c r="E162" s="89">
        <f t="shared" si="2"/>
        <v>27.75</v>
      </c>
      <c r="F162" s="39" t="s">
        <v>583</v>
      </c>
    </row>
    <row r="163" spans="1:6" s="11" customFormat="1" ht="15" customHeight="1" x14ac:dyDescent="0.2">
      <c r="A163" s="113"/>
      <c r="B163" s="25" t="s">
        <v>365</v>
      </c>
      <c r="C163" s="26" t="s">
        <v>868</v>
      </c>
      <c r="D163" s="90">
        <v>55.5</v>
      </c>
      <c r="E163" s="89">
        <f t="shared" si="2"/>
        <v>27.75</v>
      </c>
      <c r="F163" s="39" t="s">
        <v>583</v>
      </c>
    </row>
    <row r="164" spans="1:6" s="11" customFormat="1" ht="15" customHeight="1" x14ac:dyDescent="0.2">
      <c r="A164" s="113"/>
      <c r="B164" s="25" t="s">
        <v>634</v>
      </c>
      <c r="C164" s="26" t="s">
        <v>869</v>
      </c>
      <c r="D164" s="90">
        <v>55.5</v>
      </c>
      <c r="E164" s="89">
        <f t="shared" si="2"/>
        <v>27.75</v>
      </c>
      <c r="F164" s="39" t="s">
        <v>583</v>
      </c>
    </row>
    <row r="165" spans="1:6" s="11" customFormat="1" ht="15" customHeight="1" x14ac:dyDescent="0.2">
      <c r="A165" s="113"/>
      <c r="B165" s="31" t="s">
        <v>491</v>
      </c>
      <c r="C165" s="80" t="s">
        <v>870</v>
      </c>
      <c r="D165" s="90">
        <v>55.5</v>
      </c>
      <c r="E165" s="89">
        <f t="shared" si="2"/>
        <v>27.75</v>
      </c>
      <c r="F165" s="39" t="s">
        <v>583</v>
      </c>
    </row>
    <row r="166" spans="1:6" s="11" customFormat="1" ht="15" customHeight="1" x14ac:dyDescent="0.2">
      <c r="A166" s="113"/>
      <c r="B166" s="27" t="s">
        <v>635</v>
      </c>
      <c r="C166" s="79" t="s">
        <v>871</v>
      </c>
      <c r="D166" s="90">
        <v>55.5</v>
      </c>
      <c r="E166" s="89">
        <f t="shared" si="2"/>
        <v>27.75</v>
      </c>
      <c r="F166" s="39" t="s">
        <v>583</v>
      </c>
    </row>
    <row r="167" spans="1:6" s="11" customFormat="1" ht="15" customHeight="1" x14ac:dyDescent="0.2">
      <c r="A167" s="113"/>
      <c r="B167" s="81" t="s">
        <v>227</v>
      </c>
      <c r="C167" s="82" t="s">
        <v>872</v>
      </c>
      <c r="D167" s="91">
        <v>58.8</v>
      </c>
      <c r="E167" s="91">
        <f t="shared" si="2"/>
        <v>29.4</v>
      </c>
      <c r="F167" s="39" t="s">
        <v>583</v>
      </c>
    </row>
    <row r="168" spans="1:6" s="11" customFormat="1" ht="15" customHeight="1" x14ac:dyDescent="0.2">
      <c r="A168" s="114"/>
      <c r="B168" s="29" t="s">
        <v>636</v>
      </c>
      <c r="C168" s="83" t="s">
        <v>873</v>
      </c>
      <c r="D168" s="91">
        <v>58.8</v>
      </c>
      <c r="E168" s="91">
        <f t="shared" si="2"/>
        <v>29.4</v>
      </c>
      <c r="F168" s="39" t="s">
        <v>583</v>
      </c>
    </row>
    <row r="169" spans="1:6" s="11" customFormat="1" ht="15" customHeight="1" x14ac:dyDescent="0.2">
      <c r="A169" s="112"/>
      <c r="B169" s="31" t="s">
        <v>122</v>
      </c>
      <c r="C169" s="80" t="s">
        <v>874</v>
      </c>
      <c r="D169" s="90">
        <v>67.7</v>
      </c>
      <c r="E169" s="89">
        <f t="shared" si="2"/>
        <v>33.85</v>
      </c>
      <c r="F169" s="39" t="s">
        <v>583</v>
      </c>
    </row>
    <row r="170" spans="1:6" s="11" customFormat="1" ht="15" customHeight="1" x14ac:dyDescent="0.2">
      <c r="A170" s="113"/>
      <c r="B170" s="27" t="s">
        <v>637</v>
      </c>
      <c r="C170" s="79" t="s">
        <v>875</v>
      </c>
      <c r="D170" s="90">
        <v>67.7</v>
      </c>
      <c r="E170" s="89">
        <f t="shared" si="2"/>
        <v>33.85</v>
      </c>
      <c r="F170" s="39" t="s">
        <v>583</v>
      </c>
    </row>
    <row r="171" spans="1:6" s="11" customFormat="1" ht="15" customHeight="1" x14ac:dyDescent="0.2">
      <c r="A171" s="113"/>
      <c r="B171" s="31" t="s">
        <v>123</v>
      </c>
      <c r="C171" s="80" t="s">
        <v>876</v>
      </c>
      <c r="D171" s="90">
        <v>67.7</v>
      </c>
      <c r="E171" s="89">
        <f t="shared" si="2"/>
        <v>33.85</v>
      </c>
      <c r="F171" s="39" t="s">
        <v>583</v>
      </c>
    </row>
    <row r="172" spans="1:6" s="11" customFormat="1" ht="15" customHeight="1" x14ac:dyDescent="0.2">
      <c r="A172" s="113"/>
      <c r="B172" s="27" t="s">
        <v>638</v>
      </c>
      <c r="C172" s="79" t="s">
        <v>877</v>
      </c>
      <c r="D172" s="90">
        <v>67.7</v>
      </c>
      <c r="E172" s="89">
        <f t="shared" si="2"/>
        <v>33.85</v>
      </c>
      <c r="F172" s="39" t="s">
        <v>583</v>
      </c>
    </row>
    <row r="173" spans="1:6" s="11" customFormat="1" ht="15" customHeight="1" x14ac:dyDescent="0.2">
      <c r="A173" s="113"/>
      <c r="B173" s="31" t="s">
        <v>366</v>
      </c>
      <c r="C173" s="80" t="s">
        <v>878</v>
      </c>
      <c r="D173" s="90">
        <v>67.7</v>
      </c>
      <c r="E173" s="89">
        <f t="shared" si="2"/>
        <v>33.85</v>
      </c>
      <c r="F173" s="39" t="s">
        <v>583</v>
      </c>
    </row>
    <row r="174" spans="1:6" s="11" customFormat="1" ht="15" customHeight="1" x14ac:dyDescent="0.2">
      <c r="A174" s="113"/>
      <c r="B174" s="27" t="s">
        <v>639</v>
      </c>
      <c r="C174" s="79" t="s">
        <v>879</v>
      </c>
      <c r="D174" s="90">
        <v>67.7</v>
      </c>
      <c r="E174" s="89">
        <f t="shared" si="2"/>
        <v>33.85</v>
      </c>
      <c r="F174" s="39" t="s">
        <v>583</v>
      </c>
    </row>
    <row r="175" spans="1:6" s="11" customFormat="1" ht="15" customHeight="1" x14ac:dyDescent="0.2">
      <c r="A175" s="113"/>
      <c r="B175" s="25" t="s">
        <v>492</v>
      </c>
      <c r="C175" s="26" t="s">
        <v>880</v>
      </c>
      <c r="D175" s="90">
        <v>67.7</v>
      </c>
      <c r="E175" s="89">
        <f t="shared" si="2"/>
        <v>33.85</v>
      </c>
      <c r="F175" s="39" t="s">
        <v>583</v>
      </c>
    </row>
    <row r="176" spans="1:6" s="11" customFormat="1" ht="15" customHeight="1" x14ac:dyDescent="0.2">
      <c r="A176" s="113"/>
      <c r="B176" s="27" t="s">
        <v>640</v>
      </c>
      <c r="C176" s="28" t="s">
        <v>881</v>
      </c>
      <c r="D176" s="90">
        <v>67.7</v>
      </c>
      <c r="E176" s="89">
        <f t="shared" si="2"/>
        <v>33.85</v>
      </c>
      <c r="F176" s="39" t="s">
        <v>583</v>
      </c>
    </row>
    <row r="177" spans="1:6" s="11" customFormat="1" ht="15" customHeight="1" x14ac:dyDescent="0.2">
      <c r="A177" s="113"/>
      <c r="B177" s="81" t="s">
        <v>228</v>
      </c>
      <c r="C177" s="82" t="s">
        <v>882</v>
      </c>
      <c r="D177" s="91">
        <v>74.400000000000006</v>
      </c>
      <c r="E177" s="91">
        <f t="shared" si="2"/>
        <v>37.200000000000003</v>
      </c>
      <c r="F177" s="39" t="s">
        <v>583</v>
      </c>
    </row>
    <row r="178" spans="1:6" s="11" customFormat="1" ht="15" customHeight="1" x14ac:dyDescent="0.2">
      <c r="A178" s="114"/>
      <c r="B178" s="29" t="s">
        <v>641</v>
      </c>
      <c r="C178" s="83" t="s">
        <v>883</v>
      </c>
      <c r="D178" s="91">
        <v>74.400000000000006</v>
      </c>
      <c r="E178" s="91">
        <f t="shared" si="2"/>
        <v>37.200000000000003</v>
      </c>
      <c r="F178" s="39" t="s">
        <v>583</v>
      </c>
    </row>
    <row r="179" spans="1:6" s="11" customFormat="1" ht="15" customHeight="1" x14ac:dyDescent="0.2">
      <c r="A179" s="112"/>
      <c r="B179" s="31" t="s">
        <v>124</v>
      </c>
      <c r="C179" s="80" t="s">
        <v>904</v>
      </c>
      <c r="D179" s="90">
        <v>131.5</v>
      </c>
      <c r="E179" s="89">
        <f t="shared" si="2"/>
        <v>65.75</v>
      </c>
      <c r="F179" s="39" t="s">
        <v>583</v>
      </c>
    </row>
    <row r="180" spans="1:6" s="11" customFormat="1" ht="15" customHeight="1" x14ac:dyDescent="0.2">
      <c r="A180" s="113"/>
      <c r="B180" s="27" t="s">
        <v>642</v>
      </c>
      <c r="C180" s="79" t="s">
        <v>905</v>
      </c>
      <c r="D180" s="90">
        <v>131.5</v>
      </c>
      <c r="E180" s="89">
        <f t="shared" si="2"/>
        <v>65.75</v>
      </c>
      <c r="F180" s="39" t="s">
        <v>583</v>
      </c>
    </row>
    <row r="181" spans="1:6" s="11" customFormat="1" ht="15" customHeight="1" x14ac:dyDescent="0.2">
      <c r="A181" s="113"/>
      <c r="B181" s="31" t="s">
        <v>125</v>
      </c>
      <c r="C181" s="80" t="s">
        <v>906</v>
      </c>
      <c r="D181" s="90">
        <v>131.5</v>
      </c>
      <c r="E181" s="89">
        <f t="shared" si="2"/>
        <v>65.75</v>
      </c>
      <c r="F181" s="39" t="s">
        <v>583</v>
      </c>
    </row>
    <row r="182" spans="1:6" s="11" customFormat="1" ht="15" customHeight="1" x14ac:dyDescent="0.2">
      <c r="A182" s="113"/>
      <c r="B182" s="27" t="s">
        <v>643</v>
      </c>
      <c r="C182" s="79" t="s">
        <v>907</v>
      </c>
      <c r="D182" s="90">
        <v>131.5</v>
      </c>
      <c r="E182" s="89">
        <f t="shared" si="2"/>
        <v>65.75</v>
      </c>
      <c r="F182" s="39" t="s">
        <v>583</v>
      </c>
    </row>
    <row r="183" spans="1:6" s="11" customFormat="1" ht="15" customHeight="1" x14ac:dyDescent="0.2">
      <c r="A183" s="113"/>
      <c r="B183" s="31" t="s">
        <v>367</v>
      </c>
      <c r="C183" s="80" t="s">
        <v>908</v>
      </c>
      <c r="D183" s="90">
        <v>131.5</v>
      </c>
      <c r="E183" s="89">
        <f t="shared" si="2"/>
        <v>65.75</v>
      </c>
      <c r="F183" s="39" t="s">
        <v>583</v>
      </c>
    </row>
    <row r="184" spans="1:6" s="11" customFormat="1" ht="15" customHeight="1" x14ac:dyDescent="0.2">
      <c r="A184" s="113"/>
      <c r="B184" s="27" t="s">
        <v>644</v>
      </c>
      <c r="C184" s="79" t="s">
        <v>909</v>
      </c>
      <c r="D184" s="90">
        <v>131.5</v>
      </c>
      <c r="E184" s="89">
        <f t="shared" si="2"/>
        <v>65.75</v>
      </c>
      <c r="F184" s="39" t="s">
        <v>583</v>
      </c>
    </row>
    <row r="185" spans="1:6" s="11" customFormat="1" ht="15" customHeight="1" x14ac:dyDescent="0.2">
      <c r="A185" s="113"/>
      <c r="B185" s="25" t="s">
        <v>493</v>
      </c>
      <c r="C185" s="26" t="s">
        <v>910</v>
      </c>
      <c r="D185" s="90">
        <v>131.5</v>
      </c>
      <c r="E185" s="89">
        <f t="shared" si="2"/>
        <v>65.75</v>
      </c>
      <c r="F185" s="39" t="s">
        <v>583</v>
      </c>
    </row>
    <row r="186" spans="1:6" s="11" customFormat="1" ht="15" customHeight="1" x14ac:dyDescent="0.2">
      <c r="A186" s="113"/>
      <c r="B186" s="27" t="s">
        <v>645</v>
      </c>
      <c r="C186" s="28" t="s">
        <v>911</v>
      </c>
      <c r="D186" s="90">
        <v>131.5</v>
      </c>
      <c r="E186" s="89">
        <f t="shared" si="2"/>
        <v>65.75</v>
      </c>
      <c r="F186" s="39" t="s">
        <v>583</v>
      </c>
    </row>
    <row r="187" spans="1:6" s="11" customFormat="1" ht="15" customHeight="1" x14ac:dyDescent="0.2">
      <c r="A187" s="113"/>
      <c r="B187" s="81" t="s">
        <v>229</v>
      </c>
      <c r="C187" s="82" t="s">
        <v>912</v>
      </c>
      <c r="D187" s="91">
        <v>139.5</v>
      </c>
      <c r="E187" s="91">
        <f t="shared" si="2"/>
        <v>69.75</v>
      </c>
      <c r="F187" s="39" t="s">
        <v>583</v>
      </c>
    </row>
    <row r="188" spans="1:6" s="11" customFormat="1" ht="15" customHeight="1" x14ac:dyDescent="0.2">
      <c r="A188" s="114"/>
      <c r="B188" s="29" t="s">
        <v>646</v>
      </c>
      <c r="C188" s="83" t="s">
        <v>913</v>
      </c>
      <c r="D188" s="91">
        <v>139.5</v>
      </c>
      <c r="E188" s="91">
        <f t="shared" si="2"/>
        <v>69.75</v>
      </c>
      <c r="F188" s="39" t="s">
        <v>583</v>
      </c>
    </row>
    <row r="189" spans="1:6" s="11" customFormat="1" ht="15" customHeight="1" x14ac:dyDescent="0.2">
      <c r="A189" s="112"/>
      <c r="B189" s="31" t="s">
        <v>126</v>
      </c>
      <c r="C189" s="80" t="s">
        <v>919</v>
      </c>
      <c r="D189" s="90">
        <v>131.5</v>
      </c>
      <c r="E189" s="89">
        <f t="shared" si="2"/>
        <v>65.75</v>
      </c>
      <c r="F189" s="39" t="s">
        <v>583</v>
      </c>
    </row>
    <row r="190" spans="1:6" s="11" customFormat="1" ht="15" customHeight="1" x14ac:dyDescent="0.2">
      <c r="A190" s="113"/>
      <c r="B190" s="27" t="s">
        <v>647</v>
      </c>
      <c r="C190" s="79" t="s">
        <v>920</v>
      </c>
      <c r="D190" s="90">
        <v>131.5</v>
      </c>
      <c r="E190" s="89">
        <f t="shared" si="2"/>
        <v>65.75</v>
      </c>
      <c r="F190" s="39" t="s">
        <v>583</v>
      </c>
    </row>
    <row r="191" spans="1:6" s="11" customFormat="1" ht="15" customHeight="1" x14ac:dyDescent="0.2">
      <c r="A191" s="113"/>
      <c r="B191" s="31" t="s">
        <v>127</v>
      </c>
      <c r="C191" s="80" t="s">
        <v>921</v>
      </c>
      <c r="D191" s="90">
        <v>131.5</v>
      </c>
      <c r="E191" s="89">
        <f t="shared" si="2"/>
        <v>65.75</v>
      </c>
      <c r="F191" s="39" t="s">
        <v>583</v>
      </c>
    </row>
    <row r="192" spans="1:6" s="11" customFormat="1" ht="15" customHeight="1" x14ac:dyDescent="0.2">
      <c r="A192" s="113"/>
      <c r="B192" s="27" t="s">
        <v>648</v>
      </c>
      <c r="C192" s="79" t="s">
        <v>922</v>
      </c>
      <c r="D192" s="90">
        <v>131.5</v>
      </c>
      <c r="E192" s="89">
        <f t="shared" si="2"/>
        <v>65.75</v>
      </c>
      <c r="F192" s="39" t="s">
        <v>583</v>
      </c>
    </row>
    <row r="193" spans="1:6" s="11" customFormat="1" ht="15" customHeight="1" x14ac:dyDescent="0.2">
      <c r="A193" s="113"/>
      <c r="B193" s="25" t="s">
        <v>368</v>
      </c>
      <c r="C193" s="26" t="s">
        <v>923</v>
      </c>
      <c r="D193" s="90">
        <v>131.5</v>
      </c>
      <c r="E193" s="89">
        <f t="shared" si="2"/>
        <v>65.75</v>
      </c>
      <c r="F193" s="39" t="s">
        <v>583</v>
      </c>
    </row>
    <row r="194" spans="1:6" s="11" customFormat="1" ht="15" customHeight="1" x14ac:dyDescent="0.2">
      <c r="A194" s="113"/>
      <c r="B194" s="25" t="s">
        <v>649</v>
      </c>
      <c r="C194" s="26" t="s">
        <v>924</v>
      </c>
      <c r="D194" s="90">
        <v>131.5</v>
      </c>
      <c r="E194" s="89">
        <f t="shared" si="2"/>
        <v>65.75</v>
      </c>
      <c r="F194" s="39" t="s">
        <v>583</v>
      </c>
    </row>
    <row r="195" spans="1:6" s="11" customFormat="1" ht="15" customHeight="1" x14ac:dyDescent="0.2">
      <c r="A195" s="113"/>
      <c r="B195" s="31" t="s">
        <v>494</v>
      </c>
      <c r="C195" s="80" t="s">
        <v>925</v>
      </c>
      <c r="D195" s="90">
        <v>131.5</v>
      </c>
      <c r="E195" s="89">
        <f t="shared" si="2"/>
        <v>65.75</v>
      </c>
      <c r="F195" s="39" t="s">
        <v>583</v>
      </c>
    </row>
    <row r="196" spans="1:6" s="11" customFormat="1" ht="15" customHeight="1" x14ac:dyDescent="0.2">
      <c r="A196" s="113"/>
      <c r="B196" s="27" t="s">
        <v>650</v>
      </c>
      <c r="C196" s="79" t="s">
        <v>926</v>
      </c>
      <c r="D196" s="90">
        <v>131.5</v>
      </c>
      <c r="E196" s="89">
        <f t="shared" si="2"/>
        <v>65.75</v>
      </c>
      <c r="F196" s="39" t="s">
        <v>583</v>
      </c>
    </row>
    <row r="197" spans="1:6" s="11" customFormat="1" ht="15" customHeight="1" x14ac:dyDescent="0.2">
      <c r="A197" s="113"/>
      <c r="B197" s="81" t="s">
        <v>230</v>
      </c>
      <c r="C197" s="82" t="s">
        <v>927</v>
      </c>
      <c r="D197" s="91">
        <v>139.5</v>
      </c>
      <c r="E197" s="91">
        <f t="shared" ref="E197:E260" si="3">D197/2</f>
        <v>69.75</v>
      </c>
      <c r="F197" s="39" t="s">
        <v>583</v>
      </c>
    </row>
    <row r="198" spans="1:6" s="11" customFormat="1" ht="15" customHeight="1" x14ac:dyDescent="0.2">
      <c r="A198" s="114"/>
      <c r="B198" s="29" t="s">
        <v>651</v>
      </c>
      <c r="C198" s="83" t="s">
        <v>928</v>
      </c>
      <c r="D198" s="91">
        <v>139.5</v>
      </c>
      <c r="E198" s="91">
        <f t="shared" si="3"/>
        <v>69.75</v>
      </c>
      <c r="F198" s="39" t="s">
        <v>583</v>
      </c>
    </row>
    <row r="199" spans="1:6" s="11" customFormat="1" ht="65.25" customHeight="1" x14ac:dyDescent="0.2">
      <c r="A199" s="64"/>
      <c r="B199" s="14" t="s">
        <v>495</v>
      </c>
      <c r="C199" s="65" t="s">
        <v>934</v>
      </c>
      <c r="D199" s="90">
        <v>11.4</v>
      </c>
      <c r="E199" s="89">
        <f t="shared" si="3"/>
        <v>5.7</v>
      </c>
      <c r="F199" s="39"/>
    </row>
    <row r="200" spans="1:6" s="11" customFormat="1" ht="32.25" customHeight="1" x14ac:dyDescent="0.2">
      <c r="A200" s="113"/>
      <c r="B200" s="84" t="s">
        <v>652</v>
      </c>
      <c r="C200" s="86" t="s">
        <v>935</v>
      </c>
      <c r="D200" s="90">
        <v>14.1</v>
      </c>
      <c r="E200" s="89">
        <f t="shared" si="3"/>
        <v>7.05</v>
      </c>
      <c r="F200" s="39" t="s">
        <v>583</v>
      </c>
    </row>
    <row r="201" spans="1:6" s="11" customFormat="1" ht="32.25" customHeight="1" thickBot="1" x14ac:dyDescent="0.25">
      <c r="A201" s="113"/>
      <c r="B201" s="85" t="s">
        <v>653</v>
      </c>
      <c r="C201" s="87" t="s">
        <v>936</v>
      </c>
      <c r="D201" s="93">
        <v>14.1</v>
      </c>
      <c r="E201" s="93">
        <f t="shared" si="3"/>
        <v>7.05</v>
      </c>
      <c r="F201" s="39" t="s">
        <v>583</v>
      </c>
    </row>
    <row r="202" spans="1:6" s="11" customFormat="1" ht="21.95" customHeight="1" x14ac:dyDescent="0.2">
      <c r="A202" s="118"/>
      <c r="B202" s="23" t="s">
        <v>128</v>
      </c>
      <c r="C202" s="24" t="s">
        <v>801</v>
      </c>
      <c r="D202" s="89">
        <v>174.8</v>
      </c>
      <c r="E202" s="89">
        <f t="shared" si="3"/>
        <v>87.4</v>
      </c>
      <c r="F202" s="39"/>
    </row>
    <row r="203" spans="1:6" s="11" customFormat="1" ht="21.95" customHeight="1" x14ac:dyDescent="0.2">
      <c r="A203" s="113"/>
      <c r="B203" s="25" t="s">
        <v>129</v>
      </c>
      <c r="C203" s="26" t="s">
        <v>762</v>
      </c>
      <c r="D203" s="90">
        <v>174.8</v>
      </c>
      <c r="E203" s="89">
        <f t="shared" si="3"/>
        <v>87.4</v>
      </c>
      <c r="F203" s="39"/>
    </row>
    <row r="204" spans="1:6" s="11" customFormat="1" ht="21.95" customHeight="1" x14ac:dyDescent="0.2">
      <c r="A204" s="113"/>
      <c r="B204" s="12" t="s">
        <v>369</v>
      </c>
      <c r="C204" s="26" t="s">
        <v>775</v>
      </c>
      <c r="D204" s="90">
        <v>174.8</v>
      </c>
      <c r="E204" s="89">
        <f t="shared" si="3"/>
        <v>87.4</v>
      </c>
      <c r="F204" s="39"/>
    </row>
    <row r="205" spans="1:6" s="11" customFormat="1" ht="21.95" customHeight="1" x14ac:dyDescent="0.2">
      <c r="A205" s="113"/>
      <c r="B205" s="14" t="s">
        <v>496</v>
      </c>
      <c r="C205" s="28" t="s">
        <v>788</v>
      </c>
      <c r="D205" s="90">
        <v>174.8</v>
      </c>
      <c r="E205" s="89">
        <f t="shared" si="3"/>
        <v>87.4</v>
      </c>
      <c r="F205" s="39"/>
    </row>
    <row r="206" spans="1:6" s="11" customFormat="1" ht="21.95" customHeight="1" x14ac:dyDescent="0.2">
      <c r="A206" s="114"/>
      <c r="B206" s="29" t="s">
        <v>231</v>
      </c>
      <c r="C206" s="30" t="s">
        <v>814</v>
      </c>
      <c r="D206" s="91">
        <v>192.4</v>
      </c>
      <c r="E206" s="91">
        <f t="shared" si="3"/>
        <v>96.2</v>
      </c>
      <c r="F206" s="39" t="s">
        <v>583</v>
      </c>
    </row>
    <row r="207" spans="1:6" s="11" customFormat="1" ht="21.95" customHeight="1" x14ac:dyDescent="0.2">
      <c r="A207" s="112"/>
      <c r="B207" s="31" t="s">
        <v>130</v>
      </c>
      <c r="C207" s="32" t="s">
        <v>802</v>
      </c>
      <c r="D207" s="90">
        <v>197.4</v>
      </c>
      <c r="E207" s="89">
        <f t="shared" si="3"/>
        <v>98.7</v>
      </c>
      <c r="F207" s="39"/>
    </row>
    <row r="208" spans="1:6" s="11" customFormat="1" ht="21.95" customHeight="1" x14ac:dyDescent="0.2">
      <c r="A208" s="113"/>
      <c r="B208" s="25" t="s">
        <v>131</v>
      </c>
      <c r="C208" s="26" t="s">
        <v>763</v>
      </c>
      <c r="D208" s="90">
        <v>197.4</v>
      </c>
      <c r="E208" s="89">
        <f t="shared" si="3"/>
        <v>98.7</v>
      </c>
      <c r="F208" s="39"/>
    </row>
    <row r="209" spans="1:6" s="11" customFormat="1" ht="21.95" customHeight="1" x14ac:dyDescent="0.2">
      <c r="A209" s="113"/>
      <c r="B209" s="25" t="s">
        <v>370</v>
      </c>
      <c r="C209" s="26" t="s">
        <v>776</v>
      </c>
      <c r="D209" s="90">
        <v>197.4</v>
      </c>
      <c r="E209" s="89">
        <f t="shared" si="3"/>
        <v>98.7</v>
      </c>
      <c r="F209" s="39"/>
    </row>
    <row r="210" spans="1:6" s="11" customFormat="1" ht="21.95" customHeight="1" x14ac:dyDescent="0.2">
      <c r="A210" s="113"/>
      <c r="B210" s="27" t="s">
        <v>497</v>
      </c>
      <c r="C210" s="28" t="s">
        <v>789</v>
      </c>
      <c r="D210" s="90">
        <v>197.4</v>
      </c>
      <c r="E210" s="89">
        <f t="shared" si="3"/>
        <v>98.7</v>
      </c>
      <c r="F210" s="39"/>
    </row>
    <row r="211" spans="1:6" s="11" customFormat="1" ht="21.95" customHeight="1" x14ac:dyDescent="0.2">
      <c r="A211" s="114"/>
      <c r="B211" s="29" t="s">
        <v>232</v>
      </c>
      <c r="C211" s="30" t="s">
        <v>815</v>
      </c>
      <c r="D211" s="91">
        <v>217.2</v>
      </c>
      <c r="E211" s="91">
        <f t="shared" si="3"/>
        <v>108.6</v>
      </c>
      <c r="F211" s="39" t="s">
        <v>583</v>
      </c>
    </row>
    <row r="212" spans="1:6" s="11" customFormat="1" ht="21.95" customHeight="1" x14ac:dyDescent="0.2">
      <c r="A212" s="112"/>
      <c r="B212" s="31" t="s">
        <v>132</v>
      </c>
      <c r="C212" s="32" t="s">
        <v>803</v>
      </c>
      <c r="D212" s="90">
        <v>213.4</v>
      </c>
      <c r="E212" s="89">
        <f t="shared" si="3"/>
        <v>106.7</v>
      </c>
      <c r="F212" s="39"/>
    </row>
    <row r="213" spans="1:6" s="11" customFormat="1" ht="21.95" customHeight="1" x14ac:dyDescent="0.2">
      <c r="A213" s="113"/>
      <c r="B213" s="25" t="s">
        <v>133</v>
      </c>
      <c r="C213" s="26" t="s">
        <v>764</v>
      </c>
      <c r="D213" s="90">
        <v>213.4</v>
      </c>
      <c r="E213" s="89">
        <f t="shared" si="3"/>
        <v>106.7</v>
      </c>
      <c r="F213" s="39"/>
    </row>
    <row r="214" spans="1:6" s="11" customFormat="1" ht="21.95" customHeight="1" x14ac:dyDescent="0.2">
      <c r="A214" s="113"/>
      <c r="B214" s="25" t="s">
        <v>371</v>
      </c>
      <c r="C214" s="26" t="s">
        <v>777</v>
      </c>
      <c r="D214" s="90">
        <v>213.4</v>
      </c>
      <c r="E214" s="89">
        <f t="shared" si="3"/>
        <v>106.7</v>
      </c>
      <c r="F214" s="39"/>
    </row>
    <row r="215" spans="1:6" s="11" customFormat="1" ht="21.95" customHeight="1" x14ac:dyDescent="0.2">
      <c r="A215" s="113"/>
      <c r="B215" s="27" t="s">
        <v>498</v>
      </c>
      <c r="C215" s="28" t="s">
        <v>790</v>
      </c>
      <c r="D215" s="90">
        <v>213.4</v>
      </c>
      <c r="E215" s="89">
        <f t="shared" si="3"/>
        <v>106.7</v>
      </c>
      <c r="F215" s="39"/>
    </row>
    <row r="216" spans="1:6" s="11" customFormat="1" ht="21.95" customHeight="1" x14ac:dyDescent="0.2">
      <c r="A216" s="114"/>
      <c r="B216" s="29" t="s">
        <v>233</v>
      </c>
      <c r="C216" s="30" t="s">
        <v>816</v>
      </c>
      <c r="D216" s="91">
        <v>234.8</v>
      </c>
      <c r="E216" s="91">
        <f t="shared" si="3"/>
        <v>117.4</v>
      </c>
      <c r="F216" s="39" t="s">
        <v>583</v>
      </c>
    </row>
    <row r="217" spans="1:6" s="11" customFormat="1" ht="21.95" customHeight="1" x14ac:dyDescent="0.2">
      <c r="A217" s="112"/>
      <c r="B217" s="31" t="s">
        <v>134</v>
      </c>
      <c r="C217" s="32" t="s">
        <v>804</v>
      </c>
      <c r="D217" s="90">
        <v>218.4</v>
      </c>
      <c r="E217" s="89">
        <f t="shared" si="3"/>
        <v>109.2</v>
      </c>
      <c r="F217" s="39"/>
    </row>
    <row r="218" spans="1:6" s="11" customFormat="1" ht="21.95" customHeight="1" x14ac:dyDescent="0.2">
      <c r="A218" s="113"/>
      <c r="B218" s="25" t="s">
        <v>135</v>
      </c>
      <c r="C218" s="26" t="s">
        <v>765</v>
      </c>
      <c r="D218" s="90">
        <v>218.4</v>
      </c>
      <c r="E218" s="89">
        <f t="shared" si="3"/>
        <v>109.2</v>
      </c>
      <c r="F218" s="39"/>
    </row>
    <row r="219" spans="1:6" s="11" customFormat="1" ht="21.95" customHeight="1" x14ac:dyDescent="0.2">
      <c r="A219" s="113"/>
      <c r="B219" s="25" t="s">
        <v>372</v>
      </c>
      <c r="C219" s="26" t="s">
        <v>778</v>
      </c>
      <c r="D219" s="90">
        <v>218.4</v>
      </c>
      <c r="E219" s="89">
        <f t="shared" si="3"/>
        <v>109.2</v>
      </c>
      <c r="F219" s="39"/>
    </row>
    <row r="220" spans="1:6" s="11" customFormat="1" ht="21.95" customHeight="1" x14ac:dyDescent="0.2">
      <c r="A220" s="113"/>
      <c r="B220" s="27" t="s">
        <v>499</v>
      </c>
      <c r="C220" s="28" t="s">
        <v>791</v>
      </c>
      <c r="D220" s="90">
        <v>218.4</v>
      </c>
      <c r="E220" s="89">
        <f t="shared" si="3"/>
        <v>109.2</v>
      </c>
      <c r="F220" s="39"/>
    </row>
    <row r="221" spans="1:6" s="11" customFormat="1" ht="21.95" customHeight="1" x14ac:dyDescent="0.2">
      <c r="A221" s="114"/>
      <c r="B221" s="29" t="s">
        <v>234</v>
      </c>
      <c r="C221" s="30" t="s">
        <v>817</v>
      </c>
      <c r="D221" s="91">
        <v>240.7</v>
      </c>
      <c r="E221" s="91">
        <f t="shared" si="3"/>
        <v>120.35</v>
      </c>
      <c r="F221" s="39" t="s">
        <v>583</v>
      </c>
    </row>
    <row r="222" spans="1:6" s="11" customFormat="1" ht="21.95" customHeight="1" x14ac:dyDescent="0.2">
      <c r="A222" s="112"/>
      <c r="B222" s="31" t="s">
        <v>136</v>
      </c>
      <c r="C222" s="32" t="s">
        <v>805</v>
      </c>
      <c r="D222" s="90">
        <v>255.4</v>
      </c>
      <c r="E222" s="89">
        <f t="shared" si="3"/>
        <v>127.7</v>
      </c>
      <c r="F222" s="39"/>
    </row>
    <row r="223" spans="1:6" s="11" customFormat="1" ht="21.95" customHeight="1" x14ac:dyDescent="0.2">
      <c r="A223" s="113"/>
      <c r="B223" s="25" t="s">
        <v>137</v>
      </c>
      <c r="C223" s="26" t="s">
        <v>766</v>
      </c>
      <c r="D223" s="90">
        <v>255.4</v>
      </c>
      <c r="E223" s="89">
        <f t="shared" si="3"/>
        <v>127.7</v>
      </c>
      <c r="F223" s="39"/>
    </row>
    <row r="224" spans="1:6" s="11" customFormat="1" ht="21.95" customHeight="1" x14ac:dyDescent="0.2">
      <c r="A224" s="113"/>
      <c r="B224" s="25" t="s">
        <v>373</v>
      </c>
      <c r="C224" s="26" t="s">
        <v>779</v>
      </c>
      <c r="D224" s="90">
        <v>255.4</v>
      </c>
      <c r="E224" s="89">
        <f t="shared" si="3"/>
        <v>127.7</v>
      </c>
      <c r="F224" s="39"/>
    </row>
    <row r="225" spans="1:6" s="11" customFormat="1" ht="21.95" customHeight="1" x14ac:dyDescent="0.2">
      <c r="A225" s="113"/>
      <c r="B225" s="27" t="s">
        <v>500</v>
      </c>
      <c r="C225" s="28" t="s">
        <v>792</v>
      </c>
      <c r="D225" s="90">
        <v>255.4</v>
      </c>
      <c r="E225" s="89">
        <f t="shared" si="3"/>
        <v>127.7</v>
      </c>
      <c r="F225" s="39"/>
    </row>
    <row r="226" spans="1:6" s="11" customFormat="1" ht="21.95" customHeight="1" x14ac:dyDescent="0.2">
      <c r="A226" s="114"/>
      <c r="B226" s="29" t="s">
        <v>235</v>
      </c>
      <c r="C226" s="30" t="s">
        <v>818</v>
      </c>
      <c r="D226" s="91">
        <v>280.2</v>
      </c>
      <c r="E226" s="91">
        <f t="shared" si="3"/>
        <v>140.1</v>
      </c>
      <c r="F226" s="39" t="s">
        <v>583</v>
      </c>
    </row>
    <row r="227" spans="1:6" s="11" customFormat="1" ht="21.95" customHeight="1" x14ac:dyDescent="0.2">
      <c r="A227" s="112"/>
      <c r="B227" s="31">
        <v>701132050</v>
      </c>
      <c r="C227" s="32" t="s">
        <v>937</v>
      </c>
      <c r="D227" s="90">
        <v>296.10000000000002</v>
      </c>
      <c r="E227" s="89">
        <f t="shared" si="3"/>
        <v>148.05000000000001</v>
      </c>
      <c r="F227" s="39"/>
    </row>
    <row r="228" spans="1:6" s="11" customFormat="1" ht="21.95" customHeight="1" x14ac:dyDescent="0.2">
      <c r="A228" s="113"/>
      <c r="B228" s="25">
        <v>701132052</v>
      </c>
      <c r="C228" s="26" t="s">
        <v>938</v>
      </c>
      <c r="D228" s="90">
        <v>296.10000000000002</v>
      </c>
      <c r="E228" s="89">
        <f t="shared" si="3"/>
        <v>148.05000000000001</v>
      </c>
      <c r="F228" s="39"/>
    </row>
    <row r="229" spans="1:6" s="11" customFormat="1" ht="21.95" customHeight="1" x14ac:dyDescent="0.2">
      <c r="A229" s="113"/>
      <c r="B229" s="25">
        <v>701132038</v>
      </c>
      <c r="C229" s="26" t="s">
        <v>939</v>
      </c>
      <c r="D229" s="90">
        <v>296.10000000000002</v>
      </c>
      <c r="E229" s="89">
        <f t="shared" si="3"/>
        <v>148.05000000000001</v>
      </c>
      <c r="F229" s="39"/>
    </row>
    <row r="230" spans="1:6" s="11" customFormat="1" ht="21.95" customHeight="1" x14ac:dyDescent="0.2">
      <c r="A230" s="113"/>
      <c r="B230" s="27" t="s">
        <v>501</v>
      </c>
      <c r="C230" s="28" t="s">
        <v>940</v>
      </c>
      <c r="D230" s="90">
        <v>296.10000000000002</v>
      </c>
      <c r="E230" s="89">
        <f t="shared" si="3"/>
        <v>148.05000000000001</v>
      </c>
      <c r="F230" s="39"/>
    </row>
    <row r="231" spans="1:6" s="11" customFormat="1" ht="21.95" customHeight="1" x14ac:dyDescent="0.2">
      <c r="A231" s="114"/>
      <c r="B231" s="29">
        <v>701132068</v>
      </c>
      <c r="C231" s="30" t="s">
        <v>941</v>
      </c>
      <c r="D231" s="91">
        <v>326</v>
      </c>
      <c r="E231" s="91">
        <f t="shared" si="3"/>
        <v>163</v>
      </c>
      <c r="F231" s="39" t="s">
        <v>583</v>
      </c>
    </row>
    <row r="232" spans="1:6" s="11" customFormat="1" ht="21.95" customHeight="1" x14ac:dyDescent="0.2">
      <c r="A232" s="112"/>
      <c r="B232" s="31">
        <v>701132150</v>
      </c>
      <c r="C232" s="32" t="s">
        <v>839</v>
      </c>
      <c r="D232" s="90">
        <v>296.10000000000002</v>
      </c>
      <c r="E232" s="89">
        <f t="shared" si="3"/>
        <v>148.05000000000001</v>
      </c>
      <c r="F232" s="39"/>
    </row>
    <row r="233" spans="1:6" s="11" customFormat="1" ht="21.95" customHeight="1" x14ac:dyDescent="0.2">
      <c r="A233" s="113"/>
      <c r="B233" s="25">
        <v>701132152</v>
      </c>
      <c r="C233" s="26" t="s">
        <v>840</v>
      </c>
      <c r="D233" s="90">
        <v>296.10000000000002</v>
      </c>
      <c r="E233" s="89">
        <f t="shared" si="3"/>
        <v>148.05000000000001</v>
      </c>
      <c r="F233" s="39"/>
    </row>
    <row r="234" spans="1:6" s="11" customFormat="1" ht="21.95" customHeight="1" x14ac:dyDescent="0.2">
      <c r="A234" s="113"/>
      <c r="B234" s="25">
        <v>701132138</v>
      </c>
      <c r="C234" s="26" t="s">
        <v>841</v>
      </c>
      <c r="D234" s="90">
        <v>296.10000000000002</v>
      </c>
      <c r="E234" s="89">
        <f t="shared" si="3"/>
        <v>148.05000000000001</v>
      </c>
      <c r="F234" s="39"/>
    </row>
    <row r="235" spans="1:6" s="11" customFormat="1" ht="21.95" customHeight="1" x14ac:dyDescent="0.2">
      <c r="A235" s="113"/>
      <c r="B235" s="27" t="s">
        <v>502</v>
      </c>
      <c r="C235" s="28" t="s">
        <v>842</v>
      </c>
      <c r="D235" s="90">
        <v>296.10000000000002</v>
      </c>
      <c r="E235" s="89">
        <f t="shared" si="3"/>
        <v>148.05000000000001</v>
      </c>
      <c r="F235" s="39"/>
    </row>
    <row r="236" spans="1:6" s="11" customFormat="1" ht="21.95" customHeight="1" x14ac:dyDescent="0.2">
      <c r="A236" s="114"/>
      <c r="B236" s="29">
        <v>701132168</v>
      </c>
      <c r="C236" s="30" t="s">
        <v>843</v>
      </c>
      <c r="D236" s="91">
        <v>326</v>
      </c>
      <c r="E236" s="91">
        <f t="shared" si="3"/>
        <v>163</v>
      </c>
      <c r="F236" s="39" t="s">
        <v>583</v>
      </c>
    </row>
    <row r="237" spans="1:6" s="11" customFormat="1" ht="21.95" customHeight="1" x14ac:dyDescent="0.2">
      <c r="A237" s="112"/>
      <c r="B237" s="31" t="s">
        <v>138</v>
      </c>
      <c r="C237" s="32" t="s">
        <v>884</v>
      </c>
      <c r="D237" s="90">
        <v>114.7</v>
      </c>
      <c r="E237" s="89">
        <f t="shared" si="3"/>
        <v>57.35</v>
      </c>
      <c r="F237" s="39" t="s">
        <v>583</v>
      </c>
    </row>
    <row r="238" spans="1:6" s="11" customFormat="1" ht="21.95" customHeight="1" x14ac:dyDescent="0.2">
      <c r="A238" s="113"/>
      <c r="B238" s="25" t="s">
        <v>139</v>
      </c>
      <c r="C238" s="26" t="s">
        <v>885</v>
      </c>
      <c r="D238" s="90">
        <v>114.7</v>
      </c>
      <c r="E238" s="89">
        <f t="shared" si="3"/>
        <v>57.35</v>
      </c>
      <c r="F238" s="39" t="s">
        <v>583</v>
      </c>
    </row>
    <row r="239" spans="1:6" s="11" customFormat="1" ht="21.95" customHeight="1" x14ac:dyDescent="0.2">
      <c r="A239" s="113"/>
      <c r="B239" s="25" t="s">
        <v>374</v>
      </c>
      <c r="C239" s="26" t="s">
        <v>886</v>
      </c>
      <c r="D239" s="90">
        <v>114.7</v>
      </c>
      <c r="E239" s="89">
        <f t="shared" si="3"/>
        <v>57.35</v>
      </c>
      <c r="F239" s="39" t="s">
        <v>583</v>
      </c>
    </row>
    <row r="240" spans="1:6" s="11" customFormat="1" ht="21.95" customHeight="1" x14ac:dyDescent="0.2">
      <c r="A240" s="113"/>
      <c r="B240" s="27" t="s">
        <v>503</v>
      </c>
      <c r="C240" s="28" t="s">
        <v>887</v>
      </c>
      <c r="D240" s="90">
        <v>114.7</v>
      </c>
      <c r="E240" s="89">
        <f t="shared" si="3"/>
        <v>57.35</v>
      </c>
      <c r="F240" s="39" t="s">
        <v>583</v>
      </c>
    </row>
    <row r="241" spans="1:6" s="11" customFormat="1" ht="21.95" customHeight="1" x14ac:dyDescent="0.2">
      <c r="A241" s="114"/>
      <c r="B241" s="29" t="s">
        <v>236</v>
      </c>
      <c r="C241" s="30" t="s">
        <v>888</v>
      </c>
      <c r="D241" s="91">
        <v>126.5</v>
      </c>
      <c r="E241" s="91">
        <f t="shared" si="3"/>
        <v>63.25</v>
      </c>
      <c r="F241" s="39" t="s">
        <v>583</v>
      </c>
    </row>
    <row r="242" spans="1:6" s="11" customFormat="1" ht="21.95" customHeight="1" x14ac:dyDescent="0.2">
      <c r="A242" s="119"/>
      <c r="B242" s="31" t="s">
        <v>237</v>
      </c>
      <c r="C242" s="32" t="s">
        <v>889</v>
      </c>
      <c r="D242" s="90">
        <v>128.1</v>
      </c>
      <c r="E242" s="89">
        <f t="shared" si="3"/>
        <v>64.05</v>
      </c>
      <c r="F242" s="39" t="s">
        <v>583</v>
      </c>
    </row>
    <row r="243" spans="1:6" s="11" customFormat="1" ht="21.95" customHeight="1" x14ac:dyDescent="0.2">
      <c r="A243" s="120"/>
      <c r="B243" s="25" t="s">
        <v>238</v>
      </c>
      <c r="C243" s="26" t="s">
        <v>890</v>
      </c>
      <c r="D243" s="90">
        <v>128.1</v>
      </c>
      <c r="E243" s="89">
        <f t="shared" si="3"/>
        <v>64.05</v>
      </c>
      <c r="F243" s="39" t="s">
        <v>583</v>
      </c>
    </row>
    <row r="244" spans="1:6" s="11" customFormat="1" ht="21.95" customHeight="1" x14ac:dyDescent="0.2">
      <c r="A244" s="120"/>
      <c r="B244" s="25" t="s">
        <v>375</v>
      </c>
      <c r="C244" s="26" t="s">
        <v>891</v>
      </c>
      <c r="D244" s="90">
        <v>128.1</v>
      </c>
      <c r="E244" s="89">
        <f t="shared" si="3"/>
        <v>64.05</v>
      </c>
      <c r="F244" s="39" t="s">
        <v>583</v>
      </c>
    </row>
    <row r="245" spans="1:6" s="11" customFormat="1" ht="21.95" customHeight="1" x14ac:dyDescent="0.2">
      <c r="A245" s="120"/>
      <c r="B245" s="27" t="s">
        <v>504</v>
      </c>
      <c r="C245" s="28" t="s">
        <v>892</v>
      </c>
      <c r="D245" s="90">
        <v>128.1</v>
      </c>
      <c r="E245" s="89">
        <f t="shared" si="3"/>
        <v>64.05</v>
      </c>
      <c r="F245" s="39" t="s">
        <v>583</v>
      </c>
    </row>
    <row r="246" spans="1:6" s="11" customFormat="1" ht="21.95" customHeight="1" x14ac:dyDescent="0.2">
      <c r="A246" s="121"/>
      <c r="B246" s="29" t="s">
        <v>239</v>
      </c>
      <c r="C246" s="30" t="s">
        <v>893</v>
      </c>
      <c r="D246" s="91">
        <v>140.69999999999999</v>
      </c>
      <c r="E246" s="91">
        <f t="shared" si="3"/>
        <v>70.349999999999994</v>
      </c>
      <c r="F246" s="39" t="s">
        <v>583</v>
      </c>
    </row>
    <row r="247" spans="1:6" s="11" customFormat="1" ht="21.95" customHeight="1" x14ac:dyDescent="0.2">
      <c r="A247" s="112"/>
      <c r="B247" s="31" t="s">
        <v>140</v>
      </c>
      <c r="C247" s="32" t="s">
        <v>894</v>
      </c>
      <c r="D247" s="90">
        <v>58</v>
      </c>
      <c r="E247" s="89">
        <f t="shared" si="3"/>
        <v>29</v>
      </c>
      <c r="F247" s="39" t="s">
        <v>583</v>
      </c>
    </row>
    <row r="248" spans="1:6" s="11" customFormat="1" ht="21.95" customHeight="1" x14ac:dyDescent="0.2">
      <c r="A248" s="113"/>
      <c r="B248" s="25" t="s">
        <v>141</v>
      </c>
      <c r="C248" s="26" t="s">
        <v>895</v>
      </c>
      <c r="D248" s="90">
        <v>58</v>
      </c>
      <c r="E248" s="89">
        <f t="shared" si="3"/>
        <v>29</v>
      </c>
      <c r="F248" s="39" t="s">
        <v>583</v>
      </c>
    </row>
    <row r="249" spans="1:6" s="11" customFormat="1" ht="21.95" customHeight="1" x14ac:dyDescent="0.2">
      <c r="A249" s="113"/>
      <c r="B249" s="25" t="s">
        <v>376</v>
      </c>
      <c r="C249" s="26" t="s">
        <v>896</v>
      </c>
      <c r="D249" s="90">
        <v>58</v>
      </c>
      <c r="E249" s="89">
        <f t="shared" si="3"/>
        <v>29</v>
      </c>
      <c r="F249" s="39" t="s">
        <v>583</v>
      </c>
    </row>
    <row r="250" spans="1:6" s="11" customFormat="1" ht="21.95" customHeight="1" x14ac:dyDescent="0.2">
      <c r="A250" s="113"/>
      <c r="B250" s="27" t="s">
        <v>505</v>
      </c>
      <c r="C250" s="28" t="s">
        <v>897</v>
      </c>
      <c r="D250" s="90">
        <v>58</v>
      </c>
      <c r="E250" s="89">
        <f t="shared" si="3"/>
        <v>29</v>
      </c>
      <c r="F250" s="39" t="s">
        <v>583</v>
      </c>
    </row>
    <row r="251" spans="1:6" s="11" customFormat="1" ht="21.95" customHeight="1" x14ac:dyDescent="0.2">
      <c r="A251" s="114"/>
      <c r="B251" s="29" t="s">
        <v>240</v>
      </c>
      <c r="C251" s="30" t="s">
        <v>898</v>
      </c>
      <c r="D251" s="91">
        <v>64.3</v>
      </c>
      <c r="E251" s="91">
        <f t="shared" si="3"/>
        <v>32.15</v>
      </c>
      <c r="F251" s="39" t="s">
        <v>583</v>
      </c>
    </row>
    <row r="252" spans="1:6" s="11" customFormat="1" ht="21.95" customHeight="1" x14ac:dyDescent="0.2">
      <c r="A252" s="112"/>
      <c r="B252" s="31" t="s">
        <v>142</v>
      </c>
      <c r="C252" s="32" t="s">
        <v>899</v>
      </c>
      <c r="D252" s="90">
        <v>74.8</v>
      </c>
      <c r="E252" s="89">
        <f t="shared" si="3"/>
        <v>37.4</v>
      </c>
      <c r="F252" s="39" t="s">
        <v>583</v>
      </c>
    </row>
    <row r="253" spans="1:6" s="11" customFormat="1" ht="21.95" customHeight="1" x14ac:dyDescent="0.2">
      <c r="A253" s="113"/>
      <c r="B253" s="25" t="s">
        <v>143</v>
      </c>
      <c r="C253" s="26" t="s">
        <v>900</v>
      </c>
      <c r="D253" s="90">
        <v>74.8</v>
      </c>
      <c r="E253" s="89">
        <f t="shared" si="3"/>
        <v>37.4</v>
      </c>
      <c r="F253" s="39" t="s">
        <v>583</v>
      </c>
    </row>
    <row r="254" spans="1:6" s="11" customFormat="1" ht="21.95" customHeight="1" x14ac:dyDescent="0.2">
      <c r="A254" s="113"/>
      <c r="B254" s="25" t="s">
        <v>377</v>
      </c>
      <c r="C254" s="26" t="s">
        <v>901</v>
      </c>
      <c r="D254" s="90">
        <v>74.8</v>
      </c>
      <c r="E254" s="89">
        <f t="shared" si="3"/>
        <v>37.4</v>
      </c>
      <c r="F254" s="39" t="s">
        <v>583</v>
      </c>
    </row>
    <row r="255" spans="1:6" s="11" customFormat="1" ht="21.95" customHeight="1" x14ac:dyDescent="0.2">
      <c r="A255" s="113"/>
      <c r="B255" s="27" t="s">
        <v>506</v>
      </c>
      <c r="C255" s="28" t="s">
        <v>902</v>
      </c>
      <c r="D255" s="90">
        <v>74.8</v>
      </c>
      <c r="E255" s="89">
        <f t="shared" si="3"/>
        <v>37.4</v>
      </c>
      <c r="F255" s="39" t="s">
        <v>583</v>
      </c>
    </row>
    <row r="256" spans="1:6" s="11" customFormat="1" ht="21.95" customHeight="1" x14ac:dyDescent="0.2">
      <c r="A256" s="114"/>
      <c r="B256" s="29" t="s">
        <v>241</v>
      </c>
      <c r="C256" s="30" t="s">
        <v>903</v>
      </c>
      <c r="D256" s="91">
        <v>82.4</v>
      </c>
      <c r="E256" s="91">
        <f t="shared" si="3"/>
        <v>41.2</v>
      </c>
      <c r="F256" s="39" t="s">
        <v>583</v>
      </c>
    </row>
    <row r="257" spans="1:6" s="11" customFormat="1" ht="21.95" customHeight="1" x14ac:dyDescent="0.2">
      <c r="A257" s="112"/>
      <c r="B257" s="31" t="s">
        <v>144</v>
      </c>
      <c r="C257" s="32" t="s">
        <v>914</v>
      </c>
      <c r="D257" s="90">
        <v>129.80000000000001</v>
      </c>
      <c r="E257" s="89">
        <f t="shared" si="3"/>
        <v>64.900000000000006</v>
      </c>
      <c r="F257" s="39" t="s">
        <v>583</v>
      </c>
    </row>
    <row r="258" spans="1:6" s="11" customFormat="1" ht="21.95" customHeight="1" x14ac:dyDescent="0.2">
      <c r="A258" s="113"/>
      <c r="B258" s="25" t="s">
        <v>145</v>
      </c>
      <c r="C258" s="26" t="s">
        <v>915</v>
      </c>
      <c r="D258" s="90">
        <v>129.80000000000001</v>
      </c>
      <c r="E258" s="89">
        <f t="shared" si="3"/>
        <v>64.900000000000006</v>
      </c>
      <c r="F258" s="39" t="s">
        <v>583</v>
      </c>
    </row>
    <row r="259" spans="1:6" s="11" customFormat="1" ht="21.95" customHeight="1" x14ac:dyDescent="0.2">
      <c r="A259" s="113"/>
      <c r="B259" s="25" t="s">
        <v>378</v>
      </c>
      <c r="C259" s="26" t="s">
        <v>916</v>
      </c>
      <c r="D259" s="90">
        <v>129.80000000000001</v>
      </c>
      <c r="E259" s="89">
        <f t="shared" si="3"/>
        <v>64.900000000000006</v>
      </c>
      <c r="F259" s="39" t="s">
        <v>583</v>
      </c>
    </row>
    <row r="260" spans="1:6" s="11" customFormat="1" ht="21.95" customHeight="1" x14ac:dyDescent="0.2">
      <c r="A260" s="113"/>
      <c r="B260" s="27" t="s">
        <v>507</v>
      </c>
      <c r="C260" s="28" t="s">
        <v>917</v>
      </c>
      <c r="D260" s="90">
        <v>129.80000000000001</v>
      </c>
      <c r="E260" s="89">
        <f t="shared" si="3"/>
        <v>64.900000000000006</v>
      </c>
      <c r="F260" s="39" t="s">
        <v>583</v>
      </c>
    </row>
    <row r="261" spans="1:6" s="11" customFormat="1" ht="21.95" customHeight="1" x14ac:dyDescent="0.2">
      <c r="A261" s="114"/>
      <c r="B261" s="29" t="s">
        <v>242</v>
      </c>
      <c r="C261" s="30" t="s">
        <v>918</v>
      </c>
      <c r="D261" s="91">
        <v>143.30000000000001</v>
      </c>
      <c r="E261" s="91">
        <f t="shared" ref="E261:E324" si="4">D261/2</f>
        <v>71.650000000000006</v>
      </c>
      <c r="F261" s="39" t="s">
        <v>583</v>
      </c>
    </row>
    <row r="262" spans="1:6" s="11" customFormat="1" ht="21.95" customHeight="1" x14ac:dyDescent="0.2">
      <c r="A262" s="112"/>
      <c r="B262" s="31" t="s">
        <v>146</v>
      </c>
      <c r="C262" s="32" t="s">
        <v>929</v>
      </c>
      <c r="D262" s="90">
        <v>129.80000000000001</v>
      </c>
      <c r="E262" s="89">
        <f t="shared" si="4"/>
        <v>64.900000000000006</v>
      </c>
      <c r="F262" s="39" t="s">
        <v>583</v>
      </c>
    </row>
    <row r="263" spans="1:6" s="11" customFormat="1" ht="21.95" customHeight="1" x14ac:dyDescent="0.2">
      <c r="A263" s="113"/>
      <c r="B263" s="25" t="s">
        <v>147</v>
      </c>
      <c r="C263" s="26" t="s">
        <v>930</v>
      </c>
      <c r="D263" s="90">
        <v>129.80000000000001</v>
      </c>
      <c r="E263" s="89">
        <f t="shared" si="4"/>
        <v>64.900000000000006</v>
      </c>
      <c r="F263" s="39" t="s">
        <v>583</v>
      </c>
    </row>
    <row r="264" spans="1:6" s="11" customFormat="1" ht="21.95" customHeight="1" x14ac:dyDescent="0.2">
      <c r="A264" s="113"/>
      <c r="B264" s="25" t="s">
        <v>379</v>
      </c>
      <c r="C264" s="26" t="s">
        <v>931</v>
      </c>
      <c r="D264" s="90">
        <v>129.80000000000001</v>
      </c>
      <c r="E264" s="89">
        <f t="shared" si="4"/>
        <v>64.900000000000006</v>
      </c>
      <c r="F264" s="39" t="s">
        <v>583</v>
      </c>
    </row>
    <row r="265" spans="1:6" s="11" customFormat="1" ht="21.95" customHeight="1" x14ac:dyDescent="0.2">
      <c r="A265" s="113"/>
      <c r="B265" s="27" t="s">
        <v>508</v>
      </c>
      <c r="C265" s="28" t="s">
        <v>932</v>
      </c>
      <c r="D265" s="90">
        <v>129.80000000000001</v>
      </c>
      <c r="E265" s="89">
        <f t="shared" si="4"/>
        <v>64.900000000000006</v>
      </c>
      <c r="F265" s="39" t="s">
        <v>583</v>
      </c>
    </row>
    <row r="266" spans="1:6" s="11" customFormat="1" ht="21.95" customHeight="1" thickBot="1" x14ac:dyDescent="0.25">
      <c r="A266" s="129"/>
      <c r="B266" s="33" t="s">
        <v>243</v>
      </c>
      <c r="C266" s="30" t="s">
        <v>933</v>
      </c>
      <c r="D266" s="92">
        <v>143.30000000000001</v>
      </c>
      <c r="E266" s="92">
        <f t="shared" si="4"/>
        <v>71.650000000000006</v>
      </c>
      <c r="F266" s="39" t="s">
        <v>583</v>
      </c>
    </row>
    <row r="267" spans="1:6" s="11" customFormat="1" ht="21.95" customHeight="1" x14ac:dyDescent="0.2">
      <c r="A267" s="113"/>
      <c r="B267" s="23" t="s">
        <v>148</v>
      </c>
      <c r="C267" s="24" t="s">
        <v>1000</v>
      </c>
      <c r="D267" s="89">
        <v>175.6</v>
      </c>
      <c r="E267" s="89">
        <f t="shared" si="4"/>
        <v>87.8</v>
      </c>
      <c r="F267" s="39"/>
    </row>
    <row r="268" spans="1:6" s="11" customFormat="1" ht="21.95" customHeight="1" x14ac:dyDescent="0.2">
      <c r="A268" s="113"/>
      <c r="B268" s="25" t="s">
        <v>149</v>
      </c>
      <c r="C268" s="26" t="s">
        <v>942</v>
      </c>
      <c r="D268" s="90">
        <v>175.6</v>
      </c>
      <c r="E268" s="89">
        <f t="shared" si="4"/>
        <v>87.8</v>
      </c>
      <c r="F268" s="39"/>
    </row>
    <row r="269" spans="1:6" s="11" customFormat="1" ht="21.95" customHeight="1" x14ac:dyDescent="0.2">
      <c r="A269" s="113"/>
      <c r="B269" s="25" t="s">
        <v>380</v>
      </c>
      <c r="C269" s="26" t="s">
        <v>978</v>
      </c>
      <c r="D269" s="90">
        <v>175.6</v>
      </c>
      <c r="E269" s="89">
        <f t="shared" si="4"/>
        <v>87.8</v>
      </c>
      <c r="F269" s="39"/>
    </row>
    <row r="270" spans="1:6" s="11" customFormat="1" ht="21.95" customHeight="1" x14ac:dyDescent="0.2">
      <c r="A270" s="113"/>
      <c r="B270" s="27" t="s">
        <v>509</v>
      </c>
      <c r="C270" s="28" t="s">
        <v>1022</v>
      </c>
      <c r="D270" s="90">
        <v>175.6</v>
      </c>
      <c r="E270" s="89">
        <f t="shared" si="4"/>
        <v>87.8</v>
      </c>
      <c r="F270" s="39"/>
    </row>
    <row r="271" spans="1:6" s="11" customFormat="1" ht="21.95" customHeight="1" x14ac:dyDescent="0.2">
      <c r="A271" s="114"/>
      <c r="B271" s="29" t="s">
        <v>244</v>
      </c>
      <c r="C271" s="30" t="s">
        <v>943</v>
      </c>
      <c r="D271" s="91">
        <v>193.7</v>
      </c>
      <c r="E271" s="91">
        <f t="shared" si="4"/>
        <v>96.85</v>
      </c>
      <c r="F271" s="39" t="s">
        <v>583</v>
      </c>
    </row>
    <row r="272" spans="1:6" s="11" customFormat="1" ht="21.95" customHeight="1" x14ac:dyDescent="0.2">
      <c r="A272" s="112"/>
      <c r="B272" s="31" t="s">
        <v>150</v>
      </c>
      <c r="C272" s="32" t="s">
        <v>1001</v>
      </c>
      <c r="D272" s="90">
        <v>307.89999999999998</v>
      </c>
      <c r="E272" s="89">
        <f t="shared" si="4"/>
        <v>153.94999999999999</v>
      </c>
      <c r="F272" s="39"/>
    </row>
    <row r="273" spans="1:6" s="11" customFormat="1" ht="21.95" customHeight="1" x14ac:dyDescent="0.2">
      <c r="A273" s="113"/>
      <c r="B273" s="25" t="s">
        <v>151</v>
      </c>
      <c r="C273" s="26" t="s">
        <v>944</v>
      </c>
      <c r="D273" s="90">
        <v>307.89999999999998</v>
      </c>
      <c r="E273" s="89">
        <f t="shared" si="4"/>
        <v>153.94999999999999</v>
      </c>
      <c r="F273" s="39"/>
    </row>
    <row r="274" spans="1:6" s="11" customFormat="1" ht="21.95" customHeight="1" x14ac:dyDescent="0.2">
      <c r="A274" s="113"/>
      <c r="B274" s="25" t="s">
        <v>381</v>
      </c>
      <c r="C274" s="26" t="s">
        <v>979</v>
      </c>
      <c r="D274" s="90">
        <v>307.89999999999998</v>
      </c>
      <c r="E274" s="89">
        <f t="shared" si="4"/>
        <v>153.94999999999999</v>
      </c>
      <c r="F274" s="39"/>
    </row>
    <row r="275" spans="1:6" s="11" customFormat="1" ht="21.95" customHeight="1" x14ac:dyDescent="0.2">
      <c r="A275" s="113"/>
      <c r="B275" s="27" t="s">
        <v>510</v>
      </c>
      <c r="C275" s="28" t="s">
        <v>1023</v>
      </c>
      <c r="D275" s="90">
        <v>307.89999999999998</v>
      </c>
      <c r="E275" s="89">
        <f t="shared" si="4"/>
        <v>153.94999999999999</v>
      </c>
      <c r="F275" s="39"/>
    </row>
    <row r="276" spans="1:6" s="11" customFormat="1" ht="21.95" customHeight="1" x14ac:dyDescent="0.2">
      <c r="A276" s="114"/>
      <c r="B276" s="29" t="s">
        <v>245</v>
      </c>
      <c r="C276" s="30" t="s">
        <v>945</v>
      </c>
      <c r="D276" s="91">
        <v>319.7</v>
      </c>
      <c r="E276" s="91">
        <f t="shared" si="4"/>
        <v>159.85</v>
      </c>
      <c r="F276" s="39" t="s">
        <v>583</v>
      </c>
    </row>
    <row r="277" spans="1:6" s="11" customFormat="1" ht="21.95" customHeight="1" x14ac:dyDescent="0.2">
      <c r="A277" s="112"/>
      <c r="B277" s="31" t="s">
        <v>152</v>
      </c>
      <c r="C277" s="32" t="s">
        <v>1002</v>
      </c>
      <c r="D277" s="90">
        <v>315.5</v>
      </c>
      <c r="E277" s="89">
        <f t="shared" si="4"/>
        <v>157.75</v>
      </c>
      <c r="F277" s="39"/>
    </row>
    <row r="278" spans="1:6" s="11" customFormat="1" ht="21.95" customHeight="1" x14ac:dyDescent="0.2">
      <c r="A278" s="113"/>
      <c r="B278" s="25" t="s">
        <v>153</v>
      </c>
      <c r="C278" s="26" t="s">
        <v>946</v>
      </c>
      <c r="D278" s="90">
        <v>315.5</v>
      </c>
      <c r="E278" s="89">
        <f t="shared" si="4"/>
        <v>157.75</v>
      </c>
      <c r="F278" s="39"/>
    </row>
    <row r="279" spans="1:6" s="11" customFormat="1" ht="21.95" customHeight="1" x14ac:dyDescent="0.2">
      <c r="A279" s="113"/>
      <c r="B279" s="25" t="s">
        <v>382</v>
      </c>
      <c r="C279" s="26" t="s">
        <v>980</v>
      </c>
      <c r="D279" s="90">
        <v>315.5</v>
      </c>
      <c r="E279" s="89">
        <f t="shared" si="4"/>
        <v>157.75</v>
      </c>
      <c r="F279" s="39"/>
    </row>
    <row r="280" spans="1:6" s="11" customFormat="1" ht="21.95" customHeight="1" x14ac:dyDescent="0.2">
      <c r="A280" s="113"/>
      <c r="B280" s="27" t="s">
        <v>511</v>
      </c>
      <c r="C280" s="28" t="s">
        <v>1024</v>
      </c>
      <c r="D280" s="90">
        <v>315.5</v>
      </c>
      <c r="E280" s="89">
        <f t="shared" si="4"/>
        <v>157.75</v>
      </c>
      <c r="F280" s="39"/>
    </row>
    <row r="281" spans="1:6" s="11" customFormat="1" ht="21.95" customHeight="1" x14ac:dyDescent="0.2">
      <c r="A281" s="114"/>
      <c r="B281" s="29" t="s">
        <v>246</v>
      </c>
      <c r="C281" s="30" t="s">
        <v>947</v>
      </c>
      <c r="D281" s="91">
        <v>325.10000000000002</v>
      </c>
      <c r="E281" s="91">
        <f t="shared" si="4"/>
        <v>162.55000000000001</v>
      </c>
      <c r="F281" s="39" t="s">
        <v>583</v>
      </c>
    </row>
    <row r="282" spans="1:6" s="11" customFormat="1" ht="21.95" customHeight="1" x14ac:dyDescent="0.2">
      <c r="A282" s="112"/>
      <c r="B282" s="31" t="s">
        <v>154</v>
      </c>
      <c r="C282" s="32" t="s">
        <v>1003</v>
      </c>
      <c r="D282" s="90">
        <v>325.5</v>
      </c>
      <c r="E282" s="89">
        <f t="shared" si="4"/>
        <v>162.75</v>
      </c>
      <c r="F282" s="39"/>
    </row>
    <row r="283" spans="1:6" s="11" customFormat="1" ht="21.95" customHeight="1" x14ac:dyDescent="0.2">
      <c r="A283" s="113"/>
      <c r="B283" s="25" t="s">
        <v>155</v>
      </c>
      <c r="C283" s="26" t="s">
        <v>948</v>
      </c>
      <c r="D283" s="90">
        <v>325.5</v>
      </c>
      <c r="E283" s="89">
        <f t="shared" si="4"/>
        <v>162.75</v>
      </c>
      <c r="F283" s="39"/>
    </row>
    <row r="284" spans="1:6" s="11" customFormat="1" ht="21.95" customHeight="1" x14ac:dyDescent="0.2">
      <c r="A284" s="113"/>
      <c r="B284" s="25" t="s">
        <v>383</v>
      </c>
      <c r="C284" s="26" t="s">
        <v>981</v>
      </c>
      <c r="D284" s="90">
        <v>325.5</v>
      </c>
      <c r="E284" s="89">
        <f t="shared" si="4"/>
        <v>162.75</v>
      </c>
      <c r="F284" s="39"/>
    </row>
    <row r="285" spans="1:6" s="11" customFormat="1" ht="21.95" customHeight="1" x14ac:dyDescent="0.2">
      <c r="A285" s="113"/>
      <c r="B285" s="27" t="s">
        <v>512</v>
      </c>
      <c r="C285" s="28" t="s">
        <v>1025</v>
      </c>
      <c r="D285" s="90">
        <v>325.5</v>
      </c>
      <c r="E285" s="89">
        <f t="shared" si="4"/>
        <v>162.75</v>
      </c>
      <c r="F285" s="39"/>
    </row>
    <row r="286" spans="1:6" s="11" customFormat="1" ht="21.95" customHeight="1" x14ac:dyDescent="0.2">
      <c r="A286" s="114"/>
      <c r="B286" s="29" t="s">
        <v>247</v>
      </c>
      <c r="C286" s="30" t="s">
        <v>949</v>
      </c>
      <c r="D286" s="91">
        <v>339.4</v>
      </c>
      <c r="E286" s="91">
        <f t="shared" si="4"/>
        <v>169.7</v>
      </c>
      <c r="F286" s="39" t="s">
        <v>583</v>
      </c>
    </row>
    <row r="287" spans="1:6" s="11" customFormat="1" ht="21.95" customHeight="1" x14ac:dyDescent="0.2">
      <c r="A287" s="112"/>
      <c r="B287" s="31" t="s">
        <v>156</v>
      </c>
      <c r="C287" s="32" t="s">
        <v>1004</v>
      </c>
      <c r="D287" s="90">
        <v>339.4</v>
      </c>
      <c r="E287" s="89">
        <f t="shared" si="4"/>
        <v>169.7</v>
      </c>
      <c r="F287" s="39"/>
    </row>
    <row r="288" spans="1:6" s="11" customFormat="1" ht="21.95" customHeight="1" x14ac:dyDescent="0.2">
      <c r="A288" s="113"/>
      <c r="B288" s="25" t="s">
        <v>157</v>
      </c>
      <c r="C288" s="26" t="s">
        <v>950</v>
      </c>
      <c r="D288" s="90">
        <v>339.4</v>
      </c>
      <c r="E288" s="89">
        <f t="shared" si="4"/>
        <v>169.7</v>
      </c>
      <c r="F288" s="39"/>
    </row>
    <row r="289" spans="1:6" s="11" customFormat="1" ht="21.95" customHeight="1" x14ac:dyDescent="0.2">
      <c r="A289" s="113"/>
      <c r="B289" s="25" t="s">
        <v>384</v>
      </c>
      <c r="C289" s="26" t="s">
        <v>982</v>
      </c>
      <c r="D289" s="90">
        <v>339.4</v>
      </c>
      <c r="E289" s="89">
        <f t="shared" si="4"/>
        <v>169.7</v>
      </c>
      <c r="F289" s="39"/>
    </row>
    <row r="290" spans="1:6" s="11" customFormat="1" ht="21.95" customHeight="1" x14ac:dyDescent="0.2">
      <c r="A290" s="113"/>
      <c r="B290" s="27" t="s">
        <v>513</v>
      </c>
      <c r="C290" s="28" t="s">
        <v>1026</v>
      </c>
      <c r="D290" s="90">
        <v>339.4</v>
      </c>
      <c r="E290" s="89">
        <f t="shared" si="4"/>
        <v>169.7</v>
      </c>
      <c r="F290" s="39"/>
    </row>
    <row r="291" spans="1:6" s="11" customFormat="1" ht="21.95" customHeight="1" x14ac:dyDescent="0.2">
      <c r="A291" s="114"/>
      <c r="B291" s="29" t="s">
        <v>248</v>
      </c>
      <c r="C291" s="30" t="s">
        <v>951</v>
      </c>
      <c r="D291" s="91">
        <v>352</v>
      </c>
      <c r="E291" s="91">
        <f t="shared" si="4"/>
        <v>176</v>
      </c>
      <c r="F291" s="39" t="s">
        <v>583</v>
      </c>
    </row>
    <row r="292" spans="1:6" s="11" customFormat="1" ht="21.95" customHeight="1" x14ac:dyDescent="0.2">
      <c r="A292" s="112"/>
      <c r="B292" s="31" t="s">
        <v>158</v>
      </c>
      <c r="C292" s="32" t="s">
        <v>1038</v>
      </c>
      <c r="D292" s="90">
        <v>369.6</v>
      </c>
      <c r="E292" s="89">
        <f t="shared" si="4"/>
        <v>184.8</v>
      </c>
      <c r="F292" s="39" t="s">
        <v>583</v>
      </c>
    </row>
    <row r="293" spans="1:6" s="11" customFormat="1" ht="21.95" customHeight="1" x14ac:dyDescent="0.2">
      <c r="A293" s="113"/>
      <c r="B293" s="25" t="s">
        <v>159</v>
      </c>
      <c r="C293" s="26" t="s">
        <v>1039</v>
      </c>
      <c r="D293" s="90">
        <v>369.6</v>
      </c>
      <c r="E293" s="89">
        <f t="shared" si="4"/>
        <v>184.8</v>
      </c>
      <c r="F293" s="39" t="s">
        <v>583</v>
      </c>
    </row>
    <row r="294" spans="1:6" s="11" customFormat="1" ht="21.95" customHeight="1" x14ac:dyDescent="0.2">
      <c r="A294" s="113"/>
      <c r="B294" s="25" t="s">
        <v>385</v>
      </c>
      <c r="C294" s="26" t="s">
        <v>1040</v>
      </c>
      <c r="D294" s="90">
        <v>369.6</v>
      </c>
      <c r="E294" s="89">
        <f t="shared" si="4"/>
        <v>184.8</v>
      </c>
      <c r="F294" s="39" t="s">
        <v>583</v>
      </c>
    </row>
    <row r="295" spans="1:6" s="11" customFormat="1" ht="21.95" customHeight="1" x14ac:dyDescent="0.2">
      <c r="A295" s="113"/>
      <c r="B295" s="27" t="s">
        <v>514</v>
      </c>
      <c r="C295" s="28" t="s">
        <v>1041</v>
      </c>
      <c r="D295" s="90">
        <v>369.6</v>
      </c>
      <c r="E295" s="89">
        <f t="shared" si="4"/>
        <v>184.8</v>
      </c>
      <c r="F295" s="39" t="s">
        <v>583</v>
      </c>
    </row>
    <row r="296" spans="1:6" s="11" customFormat="1" ht="21.95" customHeight="1" x14ac:dyDescent="0.2">
      <c r="A296" s="114"/>
      <c r="B296" s="29" t="s">
        <v>249</v>
      </c>
      <c r="C296" s="30" t="s">
        <v>1042</v>
      </c>
      <c r="D296" s="91">
        <v>391.1</v>
      </c>
      <c r="E296" s="91">
        <f t="shared" si="4"/>
        <v>195.55</v>
      </c>
      <c r="F296" s="39" t="s">
        <v>583</v>
      </c>
    </row>
    <row r="297" spans="1:6" s="11" customFormat="1" ht="21.95" customHeight="1" x14ac:dyDescent="0.2">
      <c r="A297" s="112"/>
      <c r="B297" s="31" t="s">
        <v>160</v>
      </c>
      <c r="C297" s="32" t="s">
        <v>1060</v>
      </c>
      <c r="D297" s="90">
        <v>131.5</v>
      </c>
      <c r="E297" s="89">
        <f t="shared" si="4"/>
        <v>65.75</v>
      </c>
      <c r="F297" s="39"/>
    </row>
    <row r="298" spans="1:6" s="11" customFormat="1" ht="21.95" customHeight="1" x14ac:dyDescent="0.2">
      <c r="A298" s="113"/>
      <c r="B298" s="25" t="s">
        <v>161</v>
      </c>
      <c r="C298" s="26" t="s">
        <v>1061</v>
      </c>
      <c r="D298" s="90">
        <v>131.5</v>
      </c>
      <c r="E298" s="89">
        <f t="shared" si="4"/>
        <v>65.75</v>
      </c>
      <c r="F298" s="39"/>
    </row>
    <row r="299" spans="1:6" s="11" customFormat="1" ht="21.95" customHeight="1" x14ac:dyDescent="0.2">
      <c r="A299" s="113"/>
      <c r="B299" s="25" t="s">
        <v>386</v>
      </c>
      <c r="C299" s="26" t="s">
        <v>1062</v>
      </c>
      <c r="D299" s="90">
        <v>131.5</v>
      </c>
      <c r="E299" s="89">
        <f t="shared" si="4"/>
        <v>65.75</v>
      </c>
      <c r="F299" s="39"/>
    </row>
    <row r="300" spans="1:6" s="11" customFormat="1" ht="21.95" customHeight="1" x14ac:dyDescent="0.2">
      <c r="A300" s="113"/>
      <c r="B300" s="27" t="s">
        <v>515</v>
      </c>
      <c r="C300" s="28" t="s">
        <v>1063</v>
      </c>
      <c r="D300" s="90">
        <v>131.5</v>
      </c>
      <c r="E300" s="89">
        <f t="shared" si="4"/>
        <v>65.75</v>
      </c>
      <c r="F300" s="39"/>
    </row>
    <row r="301" spans="1:6" s="11" customFormat="1" ht="21.95" customHeight="1" x14ac:dyDescent="0.2">
      <c r="A301" s="114"/>
      <c r="B301" s="29" t="s">
        <v>250</v>
      </c>
      <c r="C301" s="30" t="s">
        <v>1064</v>
      </c>
      <c r="D301" s="91">
        <v>145.4</v>
      </c>
      <c r="E301" s="91">
        <f t="shared" si="4"/>
        <v>72.7</v>
      </c>
      <c r="F301" s="39" t="s">
        <v>583</v>
      </c>
    </row>
    <row r="302" spans="1:6" s="11" customFormat="1" ht="21.95" customHeight="1" x14ac:dyDescent="0.2">
      <c r="A302" s="112"/>
      <c r="B302" s="31" t="s">
        <v>162</v>
      </c>
      <c r="C302" s="32" t="s">
        <v>1065</v>
      </c>
      <c r="D302" s="90">
        <v>174.8</v>
      </c>
      <c r="E302" s="89">
        <f t="shared" si="4"/>
        <v>87.4</v>
      </c>
      <c r="F302" s="39"/>
    </row>
    <row r="303" spans="1:6" s="11" customFormat="1" ht="21.95" customHeight="1" x14ac:dyDescent="0.2">
      <c r="A303" s="113"/>
      <c r="B303" s="25" t="s">
        <v>163</v>
      </c>
      <c r="C303" s="26" t="s">
        <v>1066</v>
      </c>
      <c r="D303" s="90">
        <v>174.8</v>
      </c>
      <c r="E303" s="89">
        <f t="shared" si="4"/>
        <v>87.4</v>
      </c>
      <c r="F303" s="39"/>
    </row>
    <row r="304" spans="1:6" s="11" customFormat="1" ht="21.95" customHeight="1" x14ac:dyDescent="0.2">
      <c r="A304" s="113"/>
      <c r="B304" s="25" t="s">
        <v>387</v>
      </c>
      <c r="C304" s="26" t="s">
        <v>1067</v>
      </c>
      <c r="D304" s="90">
        <v>174.8</v>
      </c>
      <c r="E304" s="89">
        <f t="shared" si="4"/>
        <v>87.4</v>
      </c>
      <c r="F304" s="39"/>
    </row>
    <row r="305" spans="1:6" s="11" customFormat="1" ht="21.95" customHeight="1" x14ac:dyDescent="0.2">
      <c r="A305" s="113"/>
      <c r="B305" s="27" t="s">
        <v>516</v>
      </c>
      <c r="C305" s="28" t="s">
        <v>1068</v>
      </c>
      <c r="D305" s="90">
        <v>174.8</v>
      </c>
      <c r="E305" s="89">
        <f t="shared" si="4"/>
        <v>87.4</v>
      </c>
      <c r="F305" s="39"/>
    </row>
    <row r="306" spans="1:6" s="11" customFormat="1" ht="21.95" customHeight="1" x14ac:dyDescent="0.2">
      <c r="A306" s="114"/>
      <c r="B306" s="18" t="s">
        <v>341</v>
      </c>
      <c r="C306" s="30" t="s">
        <v>1069</v>
      </c>
      <c r="D306" s="91">
        <v>188.2</v>
      </c>
      <c r="E306" s="91">
        <f t="shared" si="4"/>
        <v>94.1</v>
      </c>
      <c r="F306" s="39" t="s">
        <v>583</v>
      </c>
    </row>
    <row r="307" spans="1:6" s="11" customFormat="1" ht="21.95" customHeight="1" x14ac:dyDescent="0.2">
      <c r="A307" s="112"/>
      <c r="B307" s="35" t="s">
        <v>251</v>
      </c>
      <c r="C307" s="32" t="s">
        <v>1070</v>
      </c>
      <c r="D307" s="90">
        <v>130.19999999999999</v>
      </c>
      <c r="E307" s="89">
        <f t="shared" si="4"/>
        <v>65.099999999999994</v>
      </c>
      <c r="F307" s="39"/>
    </row>
    <row r="308" spans="1:6" s="11" customFormat="1" ht="21.95" customHeight="1" x14ac:dyDescent="0.2">
      <c r="A308" s="113"/>
      <c r="B308" s="35" t="s">
        <v>252</v>
      </c>
      <c r="C308" s="26" t="s">
        <v>1071</v>
      </c>
      <c r="D308" s="90">
        <v>130.19999999999999</v>
      </c>
      <c r="E308" s="89">
        <f t="shared" si="4"/>
        <v>65.099999999999994</v>
      </c>
      <c r="F308" s="39"/>
    </row>
    <row r="309" spans="1:6" s="11" customFormat="1" ht="21.95" customHeight="1" x14ac:dyDescent="0.2">
      <c r="A309" s="113"/>
      <c r="B309" s="35" t="s">
        <v>388</v>
      </c>
      <c r="C309" s="26" t="s">
        <v>1072</v>
      </c>
      <c r="D309" s="90">
        <v>130.19999999999999</v>
      </c>
      <c r="E309" s="89">
        <f t="shared" si="4"/>
        <v>65.099999999999994</v>
      </c>
      <c r="F309" s="39"/>
    </row>
    <row r="310" spans="1:6" s="11" customFormat="1" ht="21.95" customHeight="1" x14ac:dyDescent="0.2">
      <c r="A310" s="113"/>
      <c r="B310" s="21" t="s">
        <v>517</v>
      </c>
      <c r="C310" s="28" t="s">
        <v>1073</v>
      </c>
      <c r="D310" s="90">
        <v>130.19999999999999</v>
      </c>
      <c r="E310" s="89">
        <f t="shared" si="4"/>
        <v>65.099999999999994</v>
      </c>
      <c r="F310" s="39"/>
    </row>
    <row r="311" spans="1:6" s="11" customFormat="1" ht="21.95" customHeight="1" x14ac:dyDescent="0.2">
      <c r="A311" s="114"/>
      <c r="B311" s="18" t="s">
        <v>253</v>
      </c>
      <c r="C311" s="30" t="s">
        <v>1074</v>
      </c>
      <c r="D311" s="91">
        <v>143.69999999999999</v>
      </c>
      <c r="E311" s="91">
        <f t="shared" si="4"/>
        <v>71.849999999999994</v>
      </c>
      <c r="F311" s="39" t="s">
        <v>583</v>
      </c>
    </row>
    <row r="312" spans="1:6" s="11" customFormat="1" ht="21.95" customHeight="1" x14ac:dyDescent="0.2">
      <c r="A312" s="112"/>
      <c r="B312" s="35" t="s">
        <v>254</v>
      </c>
      <c r="C312" s="32" t="s">
        <v>1005</v>
      </c>
      <c r="D312" s="94">
        <v>174.3</v>
      </c>
      <c r="E312" s="89">
        <f t="shared" si="4"/>
        <v>87.15</v>
      </c>
      <c r="F312" s="39"/>
    </row>
    <row r="313" spans="1:6" s="11" customFormat="1" ht="21.95" customHeight="1" x14ac:dyDescent="0.2">
      <c r="A313" s="113"/>
      <c r="B313" s="35" t="s">
        <v>255</v>
      </c>
      <c r="C313" s="26" t="s">
        <v>952</v>
      </c>
      <c r="D313" s="94">
        <v>174.3</v>
      </c>
      <c r="E313" s="89">
        <f t="shared" si="4"/>
        <v>87.15</v>
      </c>
      <c r="F313" s="39"/>
    </row>
    <row r="314" spans="1:6" s="11" customFormat="1" ht="21.95" customHeight="1" x14ac:dyDescent="0.2">
      <c r="A314" s="113"/>
      <c r="B314" s="35" t="s">
        <v>389</v>
      </c>
      <c r="C314" s="26" t="s">
        <v>983</v>
      </c>
      <c r="D314" s="94">
        <v>174.3</v>
      </c>
      <c r="E314" s="89">
        <f t="shared" si="4"/>
        <v>87.15</v>
      </c>
      <c r="F314" s="39"/>
    </row>
    <row r="315" spans="1:6" s="11" customFormat="1" ht="21.95" customHeight="1" x14ac:dyDescent="0.2">
      <c r="A315" s="113"/>
      <c r="B315" s="21" t="s">
        <v>518</v>
      </c>
      <c r="C315" s="28" t="s">
        <v>1027</v>
      </c>
      <c r="D315" s="94">
        <v>174.3</v>
      </c>
      <c r="E315" s="89">
        <f t="shared" si="4"/>
        <v>87.15</v>
      </c>
      <c r="F315" s="39"/>
    </row>
    <row r="316" spans="1:6" s="11" customFormat="1" ht="21.95" customHeight="1" thickBot="1" x14ac:dyDescent="0.25">
      <c r="A316" s="114"/>
      <c r="B316" s="18" t="s">
        <v>256</v>
      </c>
      <c r="C316" s="30" t="s">
        <v>953</v>
      </c>
      <c r="D316" s="92">
        <v>192</v>
      </c>
      <c r="E316" s="92">
        <f t="shared" si="4"/>
        <v>96</v>
      </c>
      <c r="F316" s="39" t="s">
        <v>583</v>
      </c>
    </row>
    <row r="317" spans="1:6" s="11" customFormat="1" ht="15" customHeight="1" x14ac:dyDescent="0.2">
      <c r="A317" s="118"/>
      <c r="B317" s="23">
        <v>701142050</v>
      </c>
      <c r="C317" s="77" t="s">
        <v>1075</v>
      </c>
      <c r="D317" s="89">
        <v>147.5</v>
      </c>
      <c r="E317" s="89">
        <f t="shared" si="4"/>
        <v>73.75</v>
      </c>
      <c r="F317" s="39"/>
    </row>
    <row r="318" spans="1:6" s="11" customFormat="1" ht="15" customHeight="1" x14ac:dyDescent="0.2">
      <c r="A318" s="113"/>
      <c r="B318" s="27">
        <v>701242050</v>
      </c>
      <c r="C318" s="79" t="s">
        <v>1076</v>
      </c>
      <c r="D318" s="89">
        <v>147.5</v>
      </c>
      <c r="E318" s="89">
        <f t="shared" si="4"/>
        <v>73.75</v>
      </c>
      <c r="F318" s="39"/>
    </row>
    <row r="319" spans="1:6" s="11" customFormat="1" ht="15" customHeight="1" x14ac:dyDescent="0.2">
      <c r="A319" s="113"/>
      <c r="B319" s="31">
        <v>701142052</v>
      </c>
      <c r="C319" s="80" t="s">
        <v>1077</v>
      </c>
      <c r="D319" s="90">
        <v>147.5</v>
      </c>
      <c r="E319" s="89">
        <f t="shared" si="4"/>
        <v>73.75</v>
      </c>
      <c r="F319" s="39"/>
    </row>
    <row r="320" spans="1:6" s="11" customFormat="1" ht="15" customHeight="1" x14ac:dyDescent="0.2">
      <c r="A320" s="122"/>
      <c r="B320" s="27">
        <v>701242052</v>
      </c>
      <c r="C320" s="79" t="s">
        <v>1078</v>
      </c>
      <c r="D320" s="90">
        <v>147.5</v>
      </c>
      <c r="E320" s="89">
        <f t="shared" si="4"/>
        <v>73.75</v>
      </c>
      <c r="F320" s="39"/>
    </row>
    <row r="321" spans="1:6" s="11" customFormat="1" ht="15" customHeight="1" x14ac:dyDescent="0.2">
      <c r="A321" s="122"/>
      <c r="B321" s="12">
        <v>701142038</v>
      </c>
      <c r="C321" s="13" t="s">
        <v>1079</v>
      </c>
      <c r="D321" s="90">
        <v>147.5</v>
      </c>
      <c r="E321" s="89">
        <f t="shared" si="4"/>
        <v>73.75</v>
      </c>
      <c r="F321" s="39"/>
    </row>
    <row r="322" spans="1:6" s="11" customFormat="1" ht="15" customHeight="1" x14ac:dyDescent="0.2">
      <c r="A322" s="122"/>
      <c r="B322" s="12">
        <v>701242038</v>
      </c>
      <c r="C322" s="13" t="s">
        <v>1080</v>
      </c>
      <c r="D322" s="90">
        <v>147.5</v>
      </c>
      <c r="E322" s="89">
        <f t="shared" si="4"/>
        <v>73.75</v>
      </c>
      <c r="F322" s="39"/>
    </row>
    <row r="323" spans="1:6" s="11" customFormat="1" ht="15" customHeight="1" x14ac:dyDescent="0.2">
      <c r="A323" s="113"/>
      <c r="B323" s="31">
        <v>701142070</v>
      </c>
      <c r="C323" s="80" t="s">
        <v>1081</v>
      </c>
      <c r="D323" s="90">
        <v>147.5</v>
      </c>
      <c r="E323" s="89">
        <f t="shared" si="4"/>
        <v>73.75</v>
      </c>
      <c r="F323" s="39"/>
    </row>
    <row r="324" spans="1:6" s="11" customFormat="1" ht="15" customHeight="1" x14ac:dyDescent="0.2">
      <c r="A324" s="113"/>
      <c r="B324" s="27">
        <v>701242070</v>
      </c>
      <c r="C324" s="79" t="s">
        <v>1082</v>
      </c>
      <c r="D324" s="90">
        <v>147.5</v>
      </c>
      <c r="E324" s="89">
        <f t="shared" si="4"/>
        <v>73.75</v>
      </c>
      <c r="F324" s="39"/>
    </row>
    <row r="325" spans="1:6" s="11" customFormat="1" ht="15" customHeight="1" x14ac:dyDescent="0.2">
      <c r="A325" s="113"/>
      <c r="B325" s="81">
        <v>701142068</v>
      </c>
      <c r="C325" s="82" t="s">
        <v>1115</v>
      </c>
      <c r="D325" s="91">
        <v>156.30000000000001</v>
      </c>
      <c r="E325" s="91">
        <f t="shared" ref="E325:E388" si="5">D325/2</f>
        <v>78.150000000000006</v>
      </c>
      <c r="F325" s="39" t="s">
        <v>583</v>
      </c>
    </row>
    <row r="326" spans="1:6" s="11" customFormat="1" ht="15" customHeight="1" x14ac:dyDescent="0.2">
      <c r="A326" s="114"/>
      <c r="B326" s="29">
        <v>701242068</v>
      </c>
      <c r="C326" s="83" t="s">
        <v>1116</v>
      </c>
      <c r="D326" s="91">
        <v>156.30000000000001</v>
      </c>
      <c r="E326" s="91">
        <f t="shared" si="5"/>
        <v>78.150000000000006</v>
      </c>
      <c r="F326" s="39" t="s">
        <v>583</v>
      </c>
    </row>
    <row r="327" spans="1:6" s="11" customFormat="1" ht="15" customHeight="1" x14ac:dyDescent="0.2">
      <c r="A327" s="112"/>
      <c r="B327" s="31">
        <v>701142150</v>
      </c>
      <c r="C327" s="80" t="s">
        <v>1083</v>
      </c>
      <c r="D327" s="90">
        <v>158.4</v>
      </c>
      <c r="E327" s="89">
        <f t="shared" si="5"/>
        <v>79.2</v>
      </c>
      <c r="F327" s="39"/>
    </row>
    <row r="328" spans="1:6" s="11" customFormat="1" ht="15" customHeight="1" x14ac:dyDescent="0.2">
      <c r="A328" s="113"/>
      <c r="B328" s="27">
        <v>701242150</v>
      </c>
      <c r="C328" s="79" t="s">
        <v>1084</v>
      </c>
      <c r="D328" s="90">
        <v>158.4</v>
      </c>
      <c r="E328" s="89">
        <f t="shared" si="5"/>
        <v>79.2</v>
      </c>
      <c r="F328" s="39"/>
    </row>
    <row r="329" spans="1:6" s="11" customFormat="1" ht="15" customHeight="1" x14ac:dyDescent="0.2">
      <c r="A329" s="113"/>
      <c r="B329" s="31">
        <v>701142152</v>
      </c>
      <c r="C329" s="80" t="s">
        <v>1085</v>
      </c>
      <c r="D329" s="90">
        <v>158.4</v>
      </c>
      <c r="E329" s="89">
        <f t="shared" si="5"/>
        <v>79.2</v>
      </c>
      <c r="F329" s="39"/>
    </row>
    <row r="330" spans="1:6" s="11" customFormat="1" ht="15" customHeight="1" x14ac:dyDescent="0.2">
      <c r="A330" s="113"/>
      <c r="B330" s="27">
        <v>701242152</v>
      </c>
      <c r="C330" s="79" t="s">
        <v>1086</v>
      </c>
      <c r="D330" s="90">
        <v>158.4</v>
      </c>
      <c r="E330" s="89">
        <f t="shared" si="5"/>
        <v>79.2</v>
      </c>
      <c r="F330" s="39"/>
    </row>
    <row r="331" spans="1:6" s="11" customFormat="1" ht="15" customHeight="1" x14ac:dyDescent="0.2">
      <c r="A331" s="113"/>
      <c r="B331" s="31">
        <v>701142138</v>
      </c>
      <c r="C331" s="80" t="s">
        <v>1087</v>
      </c>
      <c r="D331" s="90">
        <v>158.4</v>
      </c>
      <c r="E331" s="89">
        <f t="shared" si="5"/>
        <v>79.2</v>
      </c>
      <c r="F331" s="39"/>
    </row>
    <row r="332" spans="1:6" s="11" customFormat="1" ht="15" customHeight="1" x14ac:dyDescent="0.2">
      <c r="A332" s="113"/>
      <c r="B332" s="27">
        <v>701242138</v>
      </c>
      <c r="C332" s="79" t="s">
        <v>1088</v>
      </c>
      <c r="D332" s="90">
        <v>158.4</v>
      </c>
      <c r="E332" s="89">
        <f t="shared" si="5"/>
        <v>79.2</v>
      </c>
      <c r="F332" s="39"/>
    </row>
    <row r="333" spans="1:6" s="11" customFormat="1" ht="15" customHeight="1" x14ac:dyDescent="0.2">
      <c r="A333" s="113"/>
      <c r="B333" s="31">
        <v>701142170</v>
      </c>
      <c r="C333" s="80" t="s">
        <v>1089</v>
      </c>
      <c r="D333" s="90">
        <v>158.4</v>
      </c>
      <c r="E333" s="89">
        <f t="shared" si="5"/>
        <v>79.2</v>
      </c>
      <c r="F333" s="39"/>
    </row>
    <row r="334" spans="1:6" s="11" customFormat="1" ht="15" customHeight="1" x14ac:dyDescent="0.2">
      <c r="A334" s="113"/>
      <c r="B334" s="27">
        <v>701242170</v>
      </c>
      <c r="C334" s="79" t="s">
        <v>1090</v>
      </c>
      <c r="D334" s="90">
        <v>158.4</v>
      </c>
      <c r="E334" s="89">
        <f t="shared" si="5"/>
        <v>79.2</v>
      </c>
      <c r="F334" s="39"/>
    </row>
    <row r="335" spans="1:6" s="11" customFormat="1" ht="15" customHeight="1" x14ac:dyDescent="0.2">
      <c r="A335" s="113"/>
      <c r="B335" s="81">
        <v>701142168</v>
      </c>
      <c r="C335" s="82" t="s">
        <v>1117</v>
      </c>
      <c r="D335" s="91">
        <v>167.2</v>
      </c>
      <c r="E335" s="91">
        <f t="shared" si="5"/>
        <v>83.6</v>
      </c>
      <c r="F335" s="39" t="s">
        <v>583</v>
      </c>
    </row>
    <row r="336" spans="1:6" s="11" customFormat="1" ht="15" customHeight="1" x14ac:dyDescent="0.2">
      <c r="A336" s="114"/>
      <c r="B336" s="29">
        <v>701242168</v>
      </c>
      <c r="C336" s="83" t="s">
        <v>1118</v>
      </c>
      <c r="D336" s="91">
        <v>167.2</v>
      </c>
      <c r="E336" s="91">
        <f t="shared" si="5"/>
        <v>83.6</v>
      </c>
      <c r="F336" s="39" t="s">
        <v>583</v>
      </c>
    </row>
    <row r="337" spans="1:6" s="11" customFormat="1" ht="15" customHeight="1" x14ac:dyDescent="0.2">
      <c r="A337" s="112"/>
      <c r="B337" s="31">
        <v>701142250</v>
      </c>
      <c r="C337" s="80" t="s">
        <v>1091</v>
      </c>
      <c r="D337" s="90">
        <v>169.3</v>
      </c>
      <c r="E337" s="89">
        <f t="shared" si="5"/>
        <v>84.65</v>
      </c>
      <c r="F337" s="39"/>
    </row>
    <row r="338" spans="1:6" s="11" customFormat="1" ht="15" customHeight="1" x14ac:dyDescent="0.2">
      <c r="A338" s="113"/>
      <c r="B338" s="27">
        <v>701242250</v>
      </c>
      <c r="C338" s="79" t="s">
        <v>1092</v>
      </c>
      <c r="D338" s="90">
        <v>169.3</v>
      </c>
      <c r="E338" s="89">
        <f t="shared" si="5"/>
        <v>84.65</v>
      </c>
      <c r="F338" s="39"/>
    </row>
    <row r="339" spans="1:6" s="11" customFormat="1" ht="15" customHeight="1" x14ac:dyDescent="0.2">
      <c r="A339" s="113"/>
      <c r="B339" s="31">
        <v>701142252</v>
      </c>
      <c r="C339" s="80" t="s">
        <v>1093</v>
      </c>
      <c r="D339" s="90">
        <v>169.3</v>
      </c>
      <c r="E339" s="89">
        <f t="shared" si="5"/>
        <v>84.65</v>
      </c>
      <c r="F339" s="39"/>
    </row>
    <row r="340" spans="1:6" s="11" customFormat="1" ht="15" customHeight="1" x14ac:dyDescent="0.2">
      <c r="A340" s="113"/>
      <c r="B340" s="27">
        <v>701242252</v>
      </c>
      <c r="C340" s="79" t="s">
        <v>1094</v>
      </c>
      <c r="D340" s="90">
        <v>169.3</v>
      </c>
      <c r="E340" s="89">
        <f t="shared" si="5"/>
        <v>84.65</v>
      </c>
      <c r="F340" s="39"/>
    </row>
    <row r="341" spans="1:6" s="11" customFormat="1" ht="15" customHeight="1" x14ac:dyDescent="0.2">
      <c r="A341" s="113"/>
      <c r="B341" s="31">
        <v>701142238</v>
      </c>
      <c r="C341" s="80" t="s">
        <v>1095</v>
      </c>
      <c r="D341" s="90">
        <v>169.3</v>
      </c>
      <c r="E341" s="89">
        <f t="shared" si="5"/>
        <v>84.65</v>
      </c>
      <c r="F341" s="39"/>
    </row>
    <row r="342" spans="1:6" s="11" customFormat="1" ht="15" customHeight="1" x14ac:dyDescent="0.2">
      <c r="A342" s="113"/>
      <c r="B342" s="27">
        <v>701242238</v>
      </c>
      <c r="C342" s="79" t="s">
        <v>1096</v>
      </c>
      <c r="D342" s="90">
        <v>169.3</v>
      </c>
      <c r="E342" s="89">
        <f t="shared" si="5"/>
        <v>84.65</v>
      </c>
      <c r="F342" s="39"/>
    </row>
    <row r="343" spans="1:6" s="11" customFormat="1" ht="15" customHeight="1" x14ac:dyDescent="0.2">
      <c r="A343" s="113"/>
      <c r="B343" s="31">
        <v>701142270</v>
      </c>
      <c r="C343" s="80" t="s">
        <v>1097</v>
      </c>
      <c r="D343" s="90">
        <v>169.3</v>
      </c>
      <c r="E343" s="89">
        <f t="shared" si="5"/>
        <v>84.65</v>
      </c>
      <c r="F343" s="39"/>
    </row>
    <row r="344" spans="1:6" s="11" customFormat="1" ht="15" customHeight="1" x14ac:dyDescent="0.2">
      <c r="A344" s="113"/>
      <c r="B344" s="27">
        <v>701242270</v>
      </c>
      <c r="C344" s="79" t="s">
        <v>1098</v>
      </c>
      <c r="D344" s="90">
        <v>169.3</v>
      </c>
      <c r="E344" s="89">
        <f t="shared" si="5"/>
        <v>84.65</v>
      </c>
      <c r="F344" s="39"/>
    </row>
    <row r="345" spans="1:6" s="11" customFormat="1" ht="15" customHeight="1" x14ac:dyDescent="0.2">
      <c r="A345" s="113"/>
      <c r="B345" s="81">
        <v>701142268</v>
      </c>
      <c r="C345" s="82" t="s">
        <v>1119</v>
      </c>
      <c r="D345" s="91">
        <v>180.6</v>
      </c>
      <c r="E345" s="91">
        <f t="shared" si="5"/>
        <v>90.3</v>
      </c>
      <c r="F345" s="39" t="s">
        <v>583</v>
      </c>
    </row>
    <row r="346" spans="1:6" s="11" customFormat="1" ht="15" customHeight="1" x14ac:dyDescent="0.2">
      <c r="A346" s="113"/>
      <c r="B346" s="29">
        <v>701242268</v>
      </c>
      <c r="C346" s="83" t="s">
        <v>1120</v>
      </c>
      <c r="D346" s="91">
        <v>180.6</v>
      </c>
      <c r="E346" s="91">
        <f t="shared" si="5"/>
        <v>90.3</v>
      </c>
      <c r="F346" s="39" t="s">
        <v>583</v>
      </c>
    </row>
    <row r="347" spans="1:6" s="11" customFormat="1" ht="15" customHeight="1" x14ac:dyDescent="0.2">
      <c r="A347" s="112"/>
      <c r="B347" s="31">
        <v>701142350</v>
      </c>
      <c r="C347" s="80" t="s">
        <v>1099</v>
      </c>
      <c r="D347" s="90">
        <v>181.1</v>
      </c>
      <c r="E347" s="89">
        <f t="shared" si="5"/>
        <v>90.55</v>
      </c>
      <c r="F347" s="39"/>
    </row>
    <row r="348" spans="1:6" s="11" customFormat="1" ht="15" customHeight="1" x14ac:dyDescent="0.2">
      <c r="A348" s="113"/>
      <c r="B348" s="27">
        <v>701242350</v>
      </c>
      <c r="C348" s="79" t="s">
        <v>1100</v>
      </c>
      <c r="D348" s="90">
        <v>181.1</v>
      </c>
      <c r="E348" s="89">
        <f t="shared" si="5"/>
        <v>90.55</v>
      </c>
      <c r="F348" s="39"/>
    </row>
    <row r="349" spans="1:6" s="11" customFormat="1" ht="15" customHeight="1" x14ac:dyDescent="0.2">
      <c r="A349" s="113"/>
      <c r="B349" s="31">
        <v>701142352</v>
      </c>
      <c r="C349" s="80" t="s">
        <v>1101</v>
      </c>
      <c r="D349" s="90">
        <v>181.1</v>
      </c>
      <c r="E349" s="89">
        <f t="shared" si="5"/>
        <v>90.55</v>
      </c>
      <c r="F349" s="39"/>
    </row>
    <row r="350" spans="1:6" s="11" customFormat="1" ht="15" customHeight="1" x14ac:dyDescent="0.2">
      <c r="A350" s="113"/>
      <c r="B350" s="27">
        <v>701242352</v>
      </c>
      <c r="C350" s="79" t="s">
        <v>1102</v>
      </c>
      <c r="D350" s="90">
        <v>181.1</v>
      </c>
      <c r="E350" s="89">
        <f t="shared" si="5"/>
        <v>90.55</v>
      </c>
      <c r="F350" s="39"/>
    </row>
    <row r="351" spans="1:6" s="11" customFormat="1" ht="15" customHeight="1" x14ac:dyDescent="0.2">
      <c r="A351" s="113"/>
      <c r="B351" s="31">
        <v>701142338</v>
      </c>
      <c r="C351" s="80" t="s">
        <v>1103</v>
      </c>
      <c r="D351" s="90">
        <v>181.1</v>
      </c>
      <c r="E351" s="89">
        <f t="shared" si="5"/>
        <v>90.55</v>
      </c>
      <c r="F351" s="39"/>
    </row>
    <row r="352" spans="1:6" s="11" customFormat="1" ht="15" customHeight="1" x14ac:dyDescent="0.2">
      <c r="A352" s="113"/>
      <c r="B352" s="25">
        <v>701242338</v>
      </c>
      <c r="C352" s="78" t="s">
        <v>1104</v>
      </c>
      <c r="D352" s="90">
        <v>181.1</v>
      </c>
      <c r="E352" s="89">
        <f t="shared" si="5"/>
        <v>90.55</v>
      </c>
      <c r="F352" s="39"/>
    </row>
    <row r="353" spans="1:6" s="11" customFormat="1" ht="15" customHeight="1" x14ac:dyDescent="0.2">
      <c r="A353" s="113"/>
      <c r="B353" s="31">
        <v>701142370</v>
      </c>
      <c r="C353" s="80" t="s">
        <v>1105</v>
      </c>
      <c r="D353" s="90">
        <v>181.1</v>
      </c>
      <c r="E353" s="89">
        <f t="shared" si="5"/>
        <v>90.55</v>
      </c>
      <c r="F353" s="39"/>
    </row>
    <row r="354" spans="1:6" s="11" customFormat="1" ht="15" customHeight="1" x14ac:dyDescent="0.2">
      <c r="A354" s="113"/>
      <c r="B354" s="27">
        <v>701242370</v>
      </c>
      <c r="C354" s="79" t="s">
        <v>1106</v>
      </c>
      <c r="D354" s="90">
        <v>181.1</v>
      </c>
      <c r="E354" s="89">
        <f t="shared" si="5"/>
        <v>90.55</v>
      </c>
      <c r="F354" s="39"/>
    </row>
    <row r="355" spans="1:6" s="11" customFormat="1" ht="15" customHeight="1" x14ac:dyDescent="0.2">
      <c r="A355" s="113"/>
      <c r="B355" s="81">
        <v>701142368</v>
      </c>
      <c r="C355" s="82" t="s">
        <v>1121</v>
      </c>
      <c r="D355" s="91">
        <v>192</v>
      </c>
      <c r="E355" s="91">
        <f t="shared" si="5"/>
        <v>96</v>
      </c>
      <c r="F355" s="39" t="s">
        <v>583</v>
      </c>
    </row>
    <row r="356" spans="1:6" s="11" customFormat="1" ht="15" customHeight="1" x14ac:dyDescent="0.2">
      <c r="A356" s="114"/>
      <c r="B356" s="29">
        <v>701242368</v>
      </c>
      <c r="C356" s="83" t="s">
        <v>1122</v>
      </c>
      <c r="D356" s="91">
        <v>192</v>
      </c>
      <c r="E356" s="91">
        <f t="shared" si="5"/>
        <v>96</v>
      </c>
      <c r="F356" s="39" t="s">
        <v>583</v>
      </c>
    </row>
    <row r="357" spans="1:6" s="11" customFormat="1" ht="15" customHeight="1" x14ac:dyDescent="0.2">
      <c r="A357" s="112"/>
      <c r="B357" s="31">
        <v>701142450</v>
      </c>
      <c r="C357" s="80" t="s">
        <v>1107</v>
      </c>
      <c r="D357" s="90">
        <v>192</v>
      </c>
      <c r="E357" s="89">
        <f t="shared" si="5"/>
        <v>96</v>
      </c>
      <c r="F357" s="39"/>
    </row>
    <row r="358" spans="1:6" s="11" customFormat="1" ht="15" customHeight="1" x14ac:dyDescent="0.2">
      <c r="A358" s="113"/>
      <c r="B358" s="27">
        <v>701242450</v>
      </c>
      <c r="C358" s="79" t="s">
        <v>1108</v>
      </c>
      <c r="D358" s="90">
        <v>192</v>
      </c>
      <c r="E358" s="89">
        <f t="shared" si="5"/>
        <v>96</v>
      </c>
      <c r="F358" s="39"/>
    </row>
    <row r="359" spans="1:6" s="11" customFormat="1" ht="15" customHeight="1" x14ac:dyDescent="0.2">
      <c r="A359" s="113"/>
      <c r="B359" s="31">
        <v>701142452</v>
      </c>
      <c r="C359" s="80" t="s">
        <v>1109</v>
      </c>
      <c r="D359" s="90">
        <v>192</v>
      </c>
      <c r="E359" s="89">
        <f t="shared" si="5"/>
        <v>96</v>
      </c>
      <c r="F359" s="39"/>
    </row>
    <row r="360" spans="1:6" s="11" customFormat="1" ht="15" customHeight="1" x14ac:dyDescent="0.2">
      <c r="A360" s="113"/>
      <c r="B360" s="27">
        <v>701242452</v>
      </c>
      <c r="C360" s="79" t="s">
        <v>1110</v>
      </c>
      <c r="D360" s="90">
        <v>192</v>
      </c>
      <c r="E360" s="89">
        <f t="shared" si="5"/>
        <v>96</v>
      </c>
      <c r="F360" s="39"/>
    </row>
    <row r="361" spans="1:6" s="11" customFormat="1" ht="15" customHeight="1" x14ac:dyDescent="0.2">
      <c r="A361" s="113"/>
      <c r="B361" s="31">
        <v>701142438</v>
      </c>
      <c r="C361" s="80" t="s">
        <v>1111</v>
      </c>
      <c r="D361" s="90">
        <v>192</v>
      </c>
      <c r="E361" s="89">
        <f t="shared" si="5"/>
        <v>96</v>
      </c>
      <c r="F361" s="39"/>
    </row>
    <row r="362" spans="1:6" s="11" customFormat="1" ht="15" customHeight="1" x14ac:dyDescent="0.2">
      <c r="A362" s="113"/>
      <c r="B362" s="27">
        <v>701242438</v>
      </c>
      <c r="C362" s="79" t="s">
        <v>1112</v>
      </c>
      <c r="D362" s="90">
        <v>192</v>
      </c>
      <c r="E362" s="89">
        <f t="shared" si="5"/>
        <v>96</v>
      </c>
      <c r="F362" s="39"/>
    </row>
    <row r="363" spans="1:6" s="11" customFormat="1" ht="15" customHeight="1" x14ac:dyDescent="0.2">
      <c r="A363" s="113"/>
      <c r="B363" s="31">
        <v>701142470</v>
      </c>
      <c r="C363" s="80" t="s">
        <v>1113</v>
      </c>
      <c r="D363" s="90">
        <v>192</v>
      </c>
      <c r="E363" s="89">
        <f t="shared" si="5"/>
        <v>96</v>
      </c>
      <c r="F363" s="39"/>
    </row>
    <row r="364" spans="1:6" s="11" customFormat="1" ht="15" customHeight="1" x14ac:dyDescent="0.2">
      <c r="A364" s="113"/>
      <c r="B364" s="27">
        <v>701242470</v>
      </c>
      <c r="C364" s="79" t="s">
        <v>1114</v>
      </c>
      <c r="D364" s="90">
        <v>192</v>
      </c>
      <c r="E364" s="89">
        <f t="shared" si="5"/>
        <v>96</v>
      </c>
      <c r="F364" s="39"/>
    </row>
    <row r="365" spans="1:6" s="11" customFormat="1" ht="15" customHeight="1" x14ac:dyDescent="0.2">
      <c r="A365" s="113"/>
      <c r="B365" s="81">
        <v>701142468</v>
      </c>
      <c r="C365" s="82" t="s">
        <v>1123</v>
      </c>
      <c r="D365" s="91">
        <v>200.8</v>
      </c>
      <c r="E365" s="91">
        <f t="shared" si="5"/>
        <v>100.4</v>
      </c>
      <c r="F365" s="39" t="s">
        <v>583</v>
      </c>
    </row>
    <row r="366" spans="1:6" s="11" customFormat="1" ht="15" customHeight="1" x14ac:dyDescent="0.2">
      <c r="A366" s="114"/>
      <c r="B366" s="29">
        <v>701242468</v>
      </c>
      <c r="C366" s="83" t="s">
        <v>1124</v>
      </c>
      <c r="D366" s="91">
        <v>200.8</v>
      </c>
      <c r="E366" s="91">
        <f t="shared" si="5"/>
        <v>100.4</v>
      </c>
      <c r="F366" s="39" t="s">
        <v>583</v>
      </c>
    </row>
    <row r="367" spans="1:6" s="11" customFormat="1" ht="15" customHeight="1" x14ac:dyDescent="0.2">
      <c r="A367" s="112"/>
      <c r="B367" s="31" t="s">
        <v>558</v>
      </c>
      <c r="C367" s="80" t="s">
        <v>1006</v>
      </c>
      <c r="D367" s="90">
        <v>340.2</v>
      </c>
      <c r="E367" s="89">
        <f t="shared" si="5"/>
        <v>170.1</v>
      </c>
      <c r="F367" s="39" t="s">
        <v>583</v>
      </c>
    </row>
    <row r="368" spans="1:6" s="11" customFormat="1" ht="15" customHeight="1" x14ac:dyDescent="0.2">
      <c r="A368" s="113"/>
      <c r="B368" s="27" t="s">
        <v>654</v>
      </c>
      <c r="C368" s="79" t="s">
        <v>1007</v>
      </c>
      <c r="D368" s="90">
        <v>340.2</v>
      </c>
      <c r="E368" s="89">
        <f t="shared" si="5"/>
        <v>170.1</v>
      </c>
      <c r="F368" s="39" t="s">
        <v>583</v>
      </c>
    </row>
    <row r="369" spans="1:6" s="11" customFormat="1" ht="15" customHeight="1" x14ac:dyDescent="0.2">
      <c r="A369" s="113"/>
      <c r="B369" s="31" t="s">
        <v>559</v>
      </c>
      <c r="C369" s="80" t="s">
        <v>954</v>
      </c>
      <c r="D369" s="90">
        <v>340.2</v>
      </c>
      <c r="E369" s="89">
        <f t="shared" si="5"/>
        <v>170.1</v>
      </c>
      <c r="F369" s="39" t="s">
        <v>583</v>
      </c>
    </row>
    <row r="370" spans="1:6" s="11" customFormat="1" ht="15" customHeight="1" x14ac:dyDescent="0.2">
      <c r="A370" s="113"/>
      <c r="B370" s="27" t="s">
        <v>655</v>
      </c>
      <c r="C370" s="79" t="s">
        <v>955</v>
      </c>
      <c r="D370" s="90">
        <v>340.2</v>
      </c>
      <c r="E370" s="89">
        <f t="shared" si="5"/>
        <v>170.1</v>
      </c>
      <c r="F370" s="39" t="s">
        <v>583</v>
      </c>
    </row>
    <row r="371" spans="1:6" s="11" customFormat="1" ht="15" customHeight="1" x14ac:dyDescent="0.2">
      <c r="A371" s="113"/>
      <c r="B371" s="31" t="s">
        <v>560</v>
      </c>
      <c r="C371" s="80" t="s">
        <v>984</v>
      </c>
      <c r="D371" s="90">
        <v>340.2</v>
      </c>
      <c r="E371" s="89">
        <f t="shared" si="5"/>
        <v>170.1</v>
      </c>
      <c r="F371" s="39" t="s">
        <v>583</v>
      </c>
    </row>
    <row r="372" spans="1:6" s="11" customFormat="1" ht="15" customHeight="1" x14ac:dyDescent="0.2">
      <c r="A372" s="113"/>
      <c r="B372" s="27" t="s">
        <v>656</v>
      </c>
      <c r="C372" s="79" t="s">
        <v>985</v>
      </c>
      <c r="D372" s="90">
        <v>340.2</v>
      </c>
      <c r="E372" s="89">
        <f t="shared" si="5"/>
        <v>170.1</v>
      </c>
      <c r="F372" s="39" t="s">
        <v>583</v>
      </c>
    </row>
    <row r="373" spans="1:6" s="11" customFormat="1" ht="15" customHeight="1" x14ac:dyDescent="0.2">
      <c r="A373" s="113"/>
      <c r="B373" s="31" t="s">
        <v>561</v>
      </c>
      <c r="C373" s="80" t="s">
        <v>1028</v>
      </c>
      <c r="D373" s="90">
        <v>340.2</v>
      </c>
      <c r="E373" s="89">
        <f t="shared" si="5"/>
        <v>170.1</v>
      </c>
      <c r="F373" s="39" t="s">
        <v>583</v>
      </c>
    </row>
    <row r="374" spans="1:6" s="11" customFormat="1" ht="15" customHeight="1" x14ac:dyDescent="0.2">
      <c r="A374" s="113"/>
      <c r="B374" s="27" t="s">
        <v>657</v>
      </c>
      <c r="C374" s="79" t="s">
        <v>1029</v>
      </c>
      <c r="D374" s="90">
        <v>340.2</v>
      </c>
      <c r="E374" s="89">
        <f t="shared" si="5"/>
        <v>170.1</v>
      </c>
      <c r="F374" s="39" t="s">
        <v>583</v>
      </c>
    </row>
    <row r="375" spans="1:6" s="11" customFormat="1" ht="15" customHeight="1" x14ac:dyDescent="0.2">
      <c r="A375" s="113"/>
      <c r="B375" s="81" t="s">
        <v>562</v>
      </c>
      <c r="C375" s="82" t="s">
        <v>1125</v>
      </c>
      <c r="D375" s="91">
        <v>348.6</v>
      </c>
      <c r="E375" s="91">
        <f t="shared" si="5"/>
        <v>174.3</v>
      </c>
      <c r="F375" s="39" t="s">
        <v>583</v>
      </c>
    </row>
    <row r="376" spans="1:6" s="11" customFormat="1" ht="15" customHeight="1" x14ac:dyDescent="0.2">
      <c r="A376" s="114"/>
      <c r="B376" s="29" t="s">
        <v>658</v>
      </c>
      <c r="C376" s="83" t="s">
        <v>1126</v>
      </c>
      <c r="D376" s="91">
        <v>348.6</v>
      </c>
      <c r="E376" s="91">
        <f t="shared" si="5"/>
        <v>174.3</v>
      </c>
      <c r="F376" s="39" t="s">
        <v>583</v>
      </c>
    </row>
    <row r="377" spans="1:6" s="11" customFormat="1" ht="15" customHeight="1" x14ac:dyDescent="0.2">
      <c r="A377" s="112"/>
      <c r="B377" s="31" t="s">
        <v>563</v>
      </c>
      <c r="C377" s="80" t="s">
        <v>1008</v>
      </c>
      <c r="D377" s="90">
        <v>361.2</v>
      </c>
      <c r="E377" s="89">
        <f t="shared" si="5"/>
        <v>180.6</v>
      </c>
      <c r="F377" s="39" t="s">
        <v>583</v>
      </c>
    </row>
    <row r="378" spans="1:6" s="11" customFormat="1" ht="15" customHeight="1" x14ac:dyDescent="0.2">
      <c r="A378" s="113"/>
      <c r="B378" s="27" t="s">
        <v>659</v>
      </c>
      <c r="C378" s="79" t="s">
        <v>1009</v>
      </c>
      <c r="D378" s="90">
        <v>361.2</v>
      </c>
      <c r="E378" s="89">
        <f t="shared" si="5"/>
        <v>180.6</v>
      </c>
      <c r="F378" s="39" t="s">
        <v>583</v>
      </c>
    </row>
    <row r="379" spans="1:6" s="11" customFormat="1" ht="15" customHeight="1" x14ac:dyDescent="0.2">
      <c r="A379" s="113"/>
      <c r="B379" s="31" t="s">
        <v>564</v>
      </c>
      <c r="C379" s="80" t="s">
        <v>956</v>
      </c>
      <c r="D379" s="90">
        <v>361.2</v>
      </c>
      <c r="E379" s="89">
        <f t="shared" si="5"/>
        <v>180.6</v>
      </c>
      <c r="F379" s="39" t="s">
        <v>583</v>
      </c>
    </row>
    <row r="380" spans="1:6" s="11" customFormat="1" ht="15" customHeight="1" x14ac:dyDescent="0.2">
      <c r="A380" s="113"/>
      <c r="B380" s="27" t="s">
        <v>660</v>
      </c>
      <c r="C380" s="79" t="s">
        <v>957</v>
      </c>
      <c r="D380" s="90">
        <v>361.2</v>
      </c>
      <c r="E380" s="89">
        <f t="shared" si="5"/>
        <v>180.6</v>
      </c>
      <c r="F380" s="39" t="s">
        <v>583</v>
      </c>
    </row>
    <row r="381" spans="1:6" s="11" customFormat="1" ht="15" customHeight="1" x14ac:dyDescent="0.2">
      <c r="A381" s="113"/>
      <c r="B381" s="31" t="s">
        <v>565</v>
      </c>
      <c r="C381" s="80" t="s">
        <v>986</v>
      </c>
      <c r="D381" s="90">
        <v>361.2</v>
      </c>
      <c r="E381" s="89">
        <f t="shared" si="5"/>
        <v>180.6</v>
      </c>
      <c r="F381" s="39" t="s">
        <v>583</v>
      </c>
    </row>
    <row r="382" spans="1:6" s="11" customFormat="1" ht="15" customHeight="1" x14ac:dyDescent="0.2">
      <c r="A382" s="113"/>
      <c r="B382" s="27" t="s">
        <v>661</v>
      </c>
      <c r="C382" s="79" t="s">
        <v>987</v>
      </c>
      <c r="D382" s="90">
        <v>361.2</v>
      </c>
      <c r="E382" s="89">
        <f t="shared" si="5"/>
        <v>180.6</v>
      </c>
      <c r="F382" s="39" t="s">
        <v>583</v>
      </c>
    </row>
    <row r="383" spans="1:6" s="11" customFormat="1" ht="15" customHeight="1" x14ac:dyDescent="0.2">
      <c r="A383" s="113"/>
      <c r="B383" s="31" t="s">
        <v>566</v>
      </c>
      <c r="C383" s="80" t="s">
        <v>1030</v>
      </c>
      <c r="D383" s="90">
        <v>361.2</v>
      </c>
      <c r="E383" s="89">
        <f t="shared" si="5"/>
        <v>180.6</v>
      </c>
      <c r="F383" s="39" t="s">
        <v>583</v>
      </c>
    </row>
    <row r="384" spans="1:6" s="11" customFormat="1" ht="15" customHeight="1" x14ac:dyDescent="0.2">
      <c r="A384" s="113"/>
      <c r="B384" s="27" t="s">
        <v>662</v>
      </c>
      <c r="C384" s="79" t="s">
        <v>1031</v>
      </c>
      <c r="D384" s="90">
        <v>361.2</v>
      </c>
      <c r="E384" s="89">
        <f t="shared" si="5"/>
        <v>180.6</v>
      </c>
      <c r="F384" s="39" t="s">
        <v>583</v>
      </c>
    </row>
    <row r="385" spans="1:6" s="11" customFormat="1" ht="15" customHeight="1" x14ac:dyDescent="0.2">
      <c r="A385" s="113"/>
      <c r="B385" s="81" t="s">
        <v>567</v>
      </c>
      <c r="C385" s="82" t="s">
        <v>1127</v>
      </c>
      <c r="D385" s="91">
        <v>369.6</v>
      </c>
      <c r="E385" s="91">
        <f t="shared" si="5"/>
        <v>184.8</v>
      </c>
      <c r="F385" s="39" t="s">
        <v>583</v>
      </c>
    </row>
    <row r="386" spans="1:6" s="11" customFormat="1" ht="15" customHeight="1" x14ac:dyDescent="0.2">
      <c r="A386" s="114"/>
      <c r="B386" s="29" t="s">
        <v>663</v>
      </c>
      <c r="C386" s="83" t="s">
        <v>1128</v>
      </c>
      <c r="D386" s="91">
        <v>369.6</v>
      </c>
      <c r="E386" s="91">
        <f t="shared" si="5"/>
        <v>184.8</v>
      </c>
      <c r="F386" s="39" t="s">
        <v>583</v>
      </c>
    </row>
    <row r="387" spans="1:6" s="11" customFormat="1" ht="15" customHeight="1" x14ac:dyDescent="0.2">
      <c r="A387" s="112"/>
      <c r="B387" s="31" t="s">
        <v>568</v>
      </c>
      <c r="C387" s="80" t="s">
        <v>1010</v>
      </c>
      <c r="D387" s="90">
        <v>399</v>
      </c>
      <c r="E387" s="89">
        <f t="shared" si="5"/>
        <v>199.5</v>
      </c>
      <c r="F387" s="39" t="s">
        <v>583</v>
      </c>
    </row>
    <row r="388" spans="1:6" s="11" customFormat="1" ht="15" customHeight="1" x14ac:dyDescent="0.2">
      <c r="A388" s="113"/>
      <c r="B388" s="27" t="s">
        <v>664</v>
      </c>
      <c r="C388" s="79" t="s">
        <v>1011</v>
      </c>
      <c r="D388" s="90">
        <v>399</v>
      </c>
      <c r="E388" s="89">
        <f t="shared" si="5"/>
        <v>199.5</v>
      </c>
      <c r="F388" s="39" t="s">
        <v>583</v>
      </c>
    </row>
    <row r="389" spans="1:6" s="11" customFormat="1" ht="15" customHeight="1" x14ac:dyDescent="0.2">
      <c r="A389" s="113"/>
      <c r="B389" s="31" t="s">
        <v>569</v>
      </c>
      <c r="C389" s="80" t="s">
        <v>958</v>
      </c>
      <c r="D389" s="90">
        <v>399</v>
      </c>
      <c r="E389" s="89">
        <f t="shared" ref="E389:E452" si="6">D389/2</f>
        <v>199.5</v>
      </c>
      <c r="F389" s="39" t="s">
        <v>583</v>
      </c>
    </row>
    <row r="390" spans="1:6" s="11" customFormat="1" ht="15" customHeight="1" x14ac:dyDescent="0.2">
      <c r="A390" s="113"/>
      <c r="B390" s="27" t="s">
        <v>665</v>
      </c>
      <c r="C390" s="79" t="s">
        <v>959</v>
      </c>
      <c r="D390" s="90">
        <v>399</v>
      </c>
      <c r="E390" s="89">
        <f t="shared" si="6"/>
        <v>199.5</v>
      </c>
      <c r="F390" s="39" t="s">
        <v>583</v>
      </c>
    </row>
    <row r="391" spans="1:6" s="11" customFormat="1" ht="15" customHeight="1" x14ac:dyDescent="0.2">
      <c r="A391" s="113"/>
      <c r="B391" s="31" t="s">
        <v>570</v>
      </c>
      <c r="C391" s="80" t="s">
        <v>988</v>
      </c>
      <c r="D391" s="90">
        <v>399</v>
      </c>
      <c r="E391" s="89">
        <f t="shared" si="6"/>
        <v>199.5</v>
      </c>
      <c r="F391" s="39" t="s">
        <v>583</v>
      </c>
    </row>
    <row r="392" spans="1:6" s="11" customFormat="1" ht="15" customHeight="1" x14ac:dyDescent="0.2">
      <c r="A392" s="113"/>
      <c r="B392" s="27" t="s">
        <v>666</v>
      </c>
      <c r="C392" s="79" t="s">
        <v>989</v>
      </c>
      <c r="D392" s="90">
        <v>399</v>
      </c>
      <c r="E392" s="89">
        <f t="shared" si="6"/>
        <v>199.5</v>
      </c>
      <c r="F392" s="39" t="s">
        <v>583</v>
      </c>
    </row>
    <row r="393" spans="1:6" s="11" customFormat="1" ht="15" customHeight="1" x14ac:dyDescent="0.2">
      <c r="A393" s="113"/>
      <c r="B393" s="31" t="s">
        <v>571</v>
      </c>
      <c r="C393" s="80" t="s">
        <v>1032</v>
      </c>
      <c r="D393" s="90">
        <v>399</v>
      </c>
      <c r="E393" s="89">
        <f t="shared" si="6"/>
        <v>199.5</v>
      </c>
      <c r="F393" s="39" t="s">
        <v>583</v>
      </c>
    </row>
    <row r="394" spans="1:6" s="11" customFormat="1" ht="15" customHeight="1" x14ac:dyDescent="0.2">
      <c r="A394" s="113"/>
      <c r="B394" s="27" t="s">
        <v>667</v>
      </c>
      <c r="C394" s="79" t="s">
        <v>1033</v>
      </c>
      <c r="D394" s="90">
        <v>399</v>
      </c>
      <c r="E394" s="89">
        <f t="shared" si="6"/>
        <v>199.5</v>
      </c>
      <c r="F394" s="39" t="s">
        <v>583</v>
      </c>
    </row>
    <row r="395" spans="1:6" s="11" customFormat="1" ht="15" customHeight="1" x14ac:dyDescent="0.2">
      <c r="A395" s="113"/>
      <c r="B395" s="81" t="s">
        <v>572</v>
      </c>
      <c r="C395" s="82" t="s">
        <v>1129</v>
      </c>
      <c r="D395" s="91">
        <v>407.4</v>
      </c>
      <c r="E395" s="91">
        <f t="shared" si="6"/>
        <v>203.7</v>
      </c>
      <c r="F395" s="39" t="s">
        <v>583</v>
      </c>
    </row>
    <row r="396" spans="1:6" s="11" customFormat="1" ht="15" customHeight="1" x14ac:dyDescent="0.2">
      <c r="A396" s="114"/>
      <c r="B396" s="29" t="s">
        <v>668</v>
      </c>
      <c r="C396" s="83" t="s">
        <v>1130</v>
      </c>
      <c r="D396" s="91">
        <v>407.4</v>
      </c>
      <c r="E396" s="91">
        <f t="shared" si="6"/>
        <v>203.7</v>
      </c>
      <c r="F396" s="39" t="s">
        <v>583</v>
      </c>
    </row>
    <row r="397" spans="1:6" s="11" customFormat="1" ht="15" customHeight="1" x14ac:dyDescent="0.2">
      <c r="A397" s="112"/>
      <c r="B397" s="31" t="s">
        <v>573</v>
      </c>
      <c r="C397" s="80" t="s">
        <v>1012</v>
      </c>
      <c r="D397" s="90">
        <v>407.4</v>
      </c>
      <c r="E397" s="89">
        <f t="shared" si="6"/>
        <v>203.7</v>
      </c>
      <c r="F397" s="39" t="s">
        <v>583</v>
      </c>
    </row>
    <row r="398" spans="1:6" s="11" customFormat="1" ht="15" customHeight="1" x14ac:dyDescent="0.2">
      <c r="A398" s="113"/>
      <c r="B398" s="27" t="s">
        <v>669</v>
      </c>
      <c r="C398" s="79" t="s">
        <v>1013</v>
      </c>
      <c r="D398" s="90">
        <v>407.4</v>
      </c>
      <c r="E398" s="89">
        <f t="shared" si="6"/>
        <v>203.7</v>
      </c>
      <c r="F398" s="39" t="s">
        <v>583</v>
      </c>
    </row>
    <row r="399" spans="1:6" s="11" customFormat="1" ht="15" customHeight="1" x14ac:dyDescent="0.2">
      <c r="A399" s="113"/>
      <c r="B399" s="31" t="s">
        <v>574</v>
      </c>
      <c r="C399" s="80" t="s">
        <v>960</v>
      </c>
      <c r="D399" s="90">
        <v>407.4</v>
      </c>
      <c r="E399" s="89">
        <f t="shared" si="6"/>
        <v>203.7</v>
      </c>
      <c r="F399" s="39" t="s">
        <v>583</v>
      </c>
    </row>
    <row r="400" spans="1:6" s="11" customFormat="1" ht="15" customHeight="1" x14ac:dyDescent="0.2">
      <c r="A400" s="113"/>
      <c r="B400" s="27" t="s">
        <v>670</v>
      </c>
      <c r="C400" s="79" t="s">
        <v>961</v>
      </c>
      <c r="D400" s="90">
        <v>407.4</v>
      </c>
      <c r="E400" s="89">
        <f t="shared" si="6"/>
        <v>203.7</v>
      </c>
      <c r="F400" s="39" t="s">
        <v>583</v>
      </c>
    </row>
    <row r="401" spans="1:6" s="11" customFormat="1" ht="15" customHeight="1" x14ac:dyDescent="0.2">
      <c r="A401" s="113"/>
      <c r="B401" s="31" t="s">
        <v>575</v>
      </c>
      <c r="C401" s="80" t="s">
        <v>990</v>
      </c>
      <c r="D401" s="90">
        <v>407.4</v>
      </c>
      <c r="E401" s="89">
        <f t="shared" si="6"/>
        <v>203.7</v>
      </c>
      <c r="F401" s="39" t="s">
        <v>583</v>
      </c>
    </row>
    <row r="402" spans="1:6" s="11" customFormat="1" ht="15" customHeight="1" x14ac:dyDescent="0.2">
      <c r="A402" s="113"/>
      <c r="B402" s="27" t="s">
        <v>671</v>
      </c>
      <c r="C402" s="79" t="s">
        <v>991</v>
      </c>
      <c r="D402" s="90">
        <v>407.4</v>
      </c>
      <c r="E402" s="89">
        <f t="shared" si="6"/>
        <v>203.7</v>
      </c>
      <c r="F402" s="39" t="s">
        <v>583</v>
      </c>
    </row>
    <row r="403" spans="1:6" s="11" customFormat="1" ht="15" customHeight="1" x14ac:dyDescent="0.2">
      <c r="A403" s="113"/>
      <c r="B403" s="31" t="s">
        <v>576</v>
      </c>
      <c r="C403" s="80" t="s">
        <v>1034</v>
      </c>
      <c r="D403" s="90">
        <v>407.4</v>
      </c>
      <c r="E403" s="89">
        <f t="shared" si="6"/>
        <v>203.7</v>
      </c>
      <c r="F403" s="39" t="s">
        <v>583</v>
      </c>
    </row>
    <row r="404" spans="1:6" s="11" customFormat="1" ht="15" customHeight="1" x14ac:dyDescent="0.2">
      <c r="A404" s="113"/>
      <c r="B404" s="27" t="s">
        <v>672</v>
      </c>
      <c r="C404" s="79" t="s">
        <v>1035</v>
      </c>
      <c r="D404" s="90">
        <v>407.4</v>
      </c>
      <c r="E404" s="89">
        <f t="shared" si="6"/>
        <v>203.7</v>
      </c>
      <c r="F404" s="39" t="s">
        <v>583</v>
      </c>
    </row>
    <row r="405" spans="1:6" s="11" customFormat="1" ht="15" customHeight="1" x14ac:dyDescent="0.2">
      <c r="A405" s="113"/>
      <c r="B405" s="81" t="s">
        <v>577</v>
      </c>
      <c r="C405" s="82" t="s">
        <v>1131</v>
      </c>
      <c r="D405" s="91">
        <v>415.8</v>
      </c>
      <c r="E405" s="91">
        <f t="shared" si="6"/>
        <v>207.9</v>
      </c>
      <c r="F405" s="39" t="s">
        <v>583</v>
      </c>
    </row>
    <row r="406" spans="1:6" s="11" customFormat="1" ht="15" customHeight="1" x14ac:dyDescent="0.2">
      <c r="A406" s="114"/>
      <c r="B406" s="29" t="s">
        <v>673</v>
      </c>
      <c r="C406" s="83" t="s">
        <v>1132</v>
      </c>
      <c r="D406" s="91">
        <v>415.8</v>
      </c>
      <c r="E406" s="91">
        <f t="shared" si="6"/>
        <v>207.9</v>
      </c>
      <c r="F406" s="39" t="s">
        <v>583</v>
      </c>
    </row>
    <row r="407" spans="1:6" s="11" customFormat="1" ht="15" customHeight="1" x14ac:dyDescent="0.2">
      <c r="A407" s="112"/>
      <c r="B407" s="31" t="s">
        <v>578</v>
      </c>
      <c r="C407" s="80" t="s">
        <v>1043</v>
      </c>
      <c r="D407" s="90">
        <v>323.39999999999998</v>
      </c>
      <c r="E407" s="90">
        <f t="shared" si="6"/>
        <v>161.69999999999999</v>
      </c>
      <c r="F407" s="39" t="s">
        <v>583</v>
      </c>
    </row>
    <row r="408" spans="1:6" s="11" customFormat="1" ht="15" customHeight="1" x14ac:dyDescent="0.2">
      <c r="A408" s="113"/>
      <c r="B408" s="27" t="s">
        <v>674</v>
      </c>
      <c r="C408" s="79" t="s">
        <v>1044</v>
      </c>
      <c r="D408" s="90">
        <v>323.39999999999998</v>
      </c>
      <c r="E408" s="89">
        <f t="shared" si="6"/>
        <v>161.69999999999999</v>
      </c>
      <c r="F408" s="39" t="s">
        <v>583</v>
      </c>
    </row>
    <row r="409" spans="1:6" s="11" customFormat="1" ht="15" customHeight="1" x14ac:dyDescent="0.2">
      <c r="A409" s="113"/>
      <c r="B409" s="31" t="s">
        <v>579</v>
      </c>
      <c r="C409" s="80" t="s">
        <v>1045</v>
      </c>
      <c r="D409" s="90">
        <v>323.39999999999998</v>
      </c>
      <c r="E409" s="89">
        <f t="shared" si="6"/>
        <v>161.69999999999999</v>
      </c>
      <c r="F409" s="39" t="s">
        <v>583</v>
      </c>
    </row>
    <row r="410" spans="1:6" s="11" customFormat="1" ht="15" customHeight="1" x14ac:dyDescent="0.2">
      <c r="A410" s="113"/>
      <c r="B410" s="27" t="s">
        <v>675</v>
      </c>
      <c r="C410" s="79" t="s">
        <v>1046</v>
      </c>
      <c r="D410" s="90">
        <v>323.39999999999998</v>
      </c>
      <c r="E410" s="89">
        <f t="shared" si="6"/>
        <v>161.69999999999999</v>
      </c>
      <c r="F410" s="39" t="s">
        <v>583</v>
      </c>
    </row>
    <row r="411" spans="1:6" s="11" customFormat="1" ht="15" customHeight="1" x14ac:dyDescent="0.2">
      <c r="A411" s="113"/>
      <c r="B411" s="31" t="s">
        <v>580</v>
      </c>
      <c r="C411" s="80" t="s">
        <v>1047</v>
      </c>
      <c r="D411" s="90">
        <v>323.39999999999998</v>
      </c>
      <c r="E411" s="89">
        <f t="shared" si="6"/>
        <v>161.69999999999999</v>
      </c>
      <c r="F411" s="39" t="s">
        <v>583</v>
      </c>
    </row>
    <row r="412" spans="1:6" s="11" customFormat="1" ht="15" customHeight="1" x14ac:dyDescent="0.2">
      <c r="A412" s="113"/>
      <c r="B412" s="27" t="s">
        <v>676</v>
      </c>
      <c r="C412" s="79" t="s">
        <v>1048</v>
      </c>
      <c r="D412" s="90">
        <v>323.39999999999998</v>
      </c>
      <c r="E412" s="89">
        <f t="shared" si="6"/>
        <v>161.69999999999999</v>
      </c>
      <c r="F412" s="39" t="s">
        <v>583</v>
      </c>
    </row>
    <row r="413" spans="1:6" s="11" customFormat="1" ht="15" customHeight="1" x14ac:dyDescent="0.2">
      <c r="A413" s="113"/>
      <c r="B413" s="31" t="s">
        <v>581</v>
      </c>
      <c r="C413" s="80" t="s">
        <v>1049</v>
      </c>
      <c r="D413" s="90">
        <v>323.39999999999998</v>
      </c>
      <c r="E413" s="89">
        <f t="shared" si="6"/>
        <v>161.69999999999999</v>
      </c>
      <c r="F413" s="39" t="s">
        <v>583</v>
      </c>
    </row>
    <row r="414" spans="1:6" s="11" customFormat="1" ht="15" customHeight="1" x14ac:dyDescent="0.2">
      <c r="A414" s="113"/>
      <c r="B414" s="27" t="s">
        <v>677</v>
      </c>
      <c r="C414" s="79" t="s">
        <v>1050</v>
      </c>
      <c r="D414" s="90">
        <v>323.39999999999998</v>
      </c>
      <c r="E414" s="89">
        <f t="shared" si="6"/>
        <v>161.69999999999999</v>
      </c>
      <c r="F414" s="39" t="s">
        <v>583</v>
      </c>
    </row>
    <row r="415" spans="1:6" s="11" customFormat="1" ht="15" customHeight="1" x14ac:dyDescent="0.2">
      <c r="A415" s="113"/>
      <c r="B415" s="81" t="s">
        <v>582</v>
      </c>
      <c r="C415" s="82" t="s">
        <v>1133</v>
      </c>
      <c r="D415" s="91">
        <v>331.8</v>
      </c>
      <c r="E415" s="91">
        <f t="shared" si="6"/>
        <v>165.9</v>
      </c>
      <c r="F415" s="39" t="s">
        <v>583</v>
      </c>
    </row>
    <row r="416" spans="1:6" s="11" customFormat="1" ht="15" customHeight="1" thickBot="1" x14ac:dyDescent="0.25">
      <c r="A416" s="129"/>
      <c r="B416" s="51" t="s">
        <v>678</v>
      </c>
      <c r="C416" s="88" t="s">
        <v>1134</v>
      </c>
      <c r="D416" s="92">
        <v>331.8</v>
      </c>
      <c r="E416" s="92">
        <f t="shared" si="6"/>
        <v>165.9</v>
      </c>
      <c r="F416" s="39" t="s">
        <v>583</v>
      </c>
    </row>
    <row r="417" spans="1:6" s="11" customFormat="1" ht="21.95" customHeight="1" x14ac:dyDescent="0.2">
      <c r="A417" s="113"/>
      <c r="B417" s="35">
        <v>701145350</v>
      </c>
      <c r="C417" s="26" t="s">
        <v>1014</v>
      </c>
      <c r="D417" s="95">
        <v>286.89999999999998</v>
      </c>
      <c r="E417" s="89">
        <f t="shared" si="6"/>
        <v>143.44999999999999</v>
      </c>
      <c r="F417" s="39"/>
    </row>
    <row r="418" spans="1:6" s="11" customFormat="1" ht="21.95" customHeight="1" x14ac:dyDescent="0.2">
      <c r="A418" s="113"/>
      <c r="B418" s="35">
        <v>701145352</v>
      </c>
      <c r="C418" s="26" t="s">
        <v>962</v>
      </c>
      <c r="D418" s="94">
        <v>286.89999999999998</v>
      </c>
      <c r="E418" s="89">
        <f t="shared" si="6"/>
        <v>143.44999999999999</v>
      </c>
      <c r="F418" s="39"/>
    </row>
    <row r="419" spans="1:6" s="11" customFormat="1" ht="21.95" customHeight="1" x14ac:dyDescent="0.2">
      <c r="A419" s="113"/>
      <c r="B419" s="35">
        <v>701145338</v>
      </c>
      <c r="C419" s="26" t="s">
        <v>992</v>
      </c>
      <c r="D419" s="94">
        <v>286.89999999999998</v>
      </c>
      <c r="E419" s="89">
        <f t="shared" si="6"/>
        <v>143.44999999999999</v>
      </c>
      <c r="F419" s="39"/>
    </row>
    <row r="420" spans="1:6" s="11" customFormat="1" ht="21.95" customHeight="1" x14ac:dyDescent="0.2">
      <c r="A420" s="113"/>
      <c r="B420" s="21" t="s">
        <v>519</v>
      </c>
      <c r="C420" s="28" t="s">
        <v>1036</v>
      </c>
      <c r="D420" s="94">
        <v>286.89999999999998</v>
      </c>
      <c r="E420" s="89">
        <f t="shared" si="6"/>
        <v>143.44999999999999</v>
      </c>
      <c r="F420" s="39"/>
    </row>
    <row r="421" spans="1:6" s="11" customFormat="1" ht="21.95" customHeight="1" x14ac:dyDescent="0.2">
      <c r="A421" s="114"/>
      <c r="B421" s="18">
        <v>701145368</v>
      </c>
      <c r="C421" s="30" t="s">
        <v>963</v>
      </c>
      <c r="D421" s="91">
        <v>299.89999999999998</v>
      </c>
      <c r="E421" s="91">
        <f t="shared" si="6"/>
        <v>149.94999999999999</v>
      </c>
      <c r="F421" s="39" t="s">
        <v>583</v>
      </c>
    </row>
    <row r="422" spans="1:6" s="11" customFormat="1" ht="21.95" customHeight="1" x14ac:dyDescent="0.2">
      <c r="A422" s="112"/>
      <c r="B422" s="35">
        <v>701145450</v>
      </c>
      <c r="C422" s="32" t="s">
        <v>1015</v>
      </c>
      <c r="D422" s="94">
        <v>304.5</v>
      </c>
      <c r="E422" s="89">
        <f t="shared" si="6"/>
        <v>152.25</v>
      </c>
      <c r="F422" s="39"/>
    </row>
    <row r="423" spans="1:6" s="11" customFormat="1" ht="21.95" customHeight="1" x14ac:dyDescent="0.2">
      <c r="A423" s="113"/>
      <c r="B423" s="35">
        <v>701145452</v>
      </c>
      <c r="C423" s="26" t="s">
        <v>964</v>
      </c>
      <c r="D423" s="94">
        <v>304.5</v>
      </c>
      <c r="E423" s="89">
        <f t="shared" si="6"/>
        <v>152.25</v>
      </c>
      <c r="F423" s="39"/>
    </row>
    <row r="424" spans="1:6" s="11" customFormat="1" ht="21.95" customHeight="1" x14ac:dyDescent="0.2">
      <c r="A424" s="113"/>
      <c r="B424" s="35">
        <v>701145438</v>
      </c>
      <c r="C424" s="26" t="s">
        <v>993</v>
      </c>
      <c r="D424" s="94">
        <v>304.5</v>
      </c>
      <c r="E424" s="89">
        <f t="shared" si="6"/>
        <v>152.25</v>
      </c>
      <c r="F424" s="39"/>
    </row>
    <row r="425" spans="1:6" s="11" customFormat="1" ht="21.95" customHeight="1" x14ac:dyDescent="0.2">
      <c r="A425" s="113"/>
      <c r="B425" s="21" t="s">
        <v>520</v>
      </c>
      <c r="C425" s="28" t="s">
        <v>1037</v>
      </c>
      <c r="D425" s="94">
        <v>304.5</v>
      </c>
      <c r="E425" s="89">
        <f t="shared" si="6"/>
        <v>152.25</v>
      </c>
      <c r="F425" s="39"/>
    </row>
    <row r="426" spans="1:6" s="11" customFormat="1" ht="21.95" customHeight="1" x14ac:dyDescent="0.2">
      <c r="A426" s="114"/>
      <c r="B426" s="18">
        <v>701145468</v>
      </c>
      <c r="C426" s="30" t="s">
        <v>965</v>
      </c>
      <c r="D426" s="91">
        <v>312.89999999999998</v>
      </c>
      <c r="E426" s="91">
        <f t="shared" si="6"/>
        <v>156.44999999999999</v>
      </c>
      <c r="F426" s="39" t="s">
        <v>583</v>
      </c>
    </row>
    <row r="427" spans="1:6" s="11" customFormat="1" ht="21.95" customHeight="1" x14ac:dyDescent="0.2">
      <c r="A427" s="112"/>
      <c r="B427" s="52">
        <v>701145550</v>
      </c>
      <c r="C427" s="32" t="s">
        <v>1051</v>
      </c>
      <c r="D427" s="94">
        <v>348.6</v>
      </c>
      <c r="E427" s="89">
        <f t="shared" si="6"/>
        <v>174.3</v>
      </c>
      <c r="F427" s="39" t="s">
        <v>583</v>
      </c>
    </row>
    <row r="428" spans="1:6" s="11" customFormat="1" ht="21.95" customHeight="1" x14ac:dyDescent="0.2">
      <c r="A428" s="113"/>
      <c r="B428" s="35">
        <v>701145552</v>
      </c>
      <c r="C428" s="26" t="s">
        <v>1052</v>
      </c>
      <c r="D428" s="94">
        <v>348.6</v>
      </c>
      <c r="E428" s="89">
        <f t="shared" si="6"/>
        <v>174.3</v>
      </c>
      <c r="F428" s="39" t="s">
        <v>583</v>
      </c>
    </row>
    <row r="429" spans="1:6" s="11" customFormat="1" ht="21.95" customHeight="1" x14ac:dyDescent="0.2">
      <c r="A429" s="113"/>
      <c r="B429" s="35">
        <v>701145538</v>
      </c>
      <c r="C429" s="26" t="s">
        <v>1053</v>
      </c>
      <c r="D429" s="94">
        <v>348.6</v>
      </c>
      <c r="E429" s="89">
        <f t="shared" si="6"/>
        <v>174.3</v>
      </c>
      <c r="F429" s="39" t="s">
        <v>583</v>
      </c>
    </row>
    <row r="430" spans="1:6" s="11" customFormat="1" ht="21.95" customHeight="1" x14ac:dyDescent="0.2">
      <c r="A430" s="113"/>
      <c r="B430" s="21" t="s">
        <v>521</v>
      </c>
      <c r="C430" s="28" t="s">
        <v>1054</v>
      </c>
      <c r="D430" s="94">
        <v>348.6</v>
      </c>
      <c r="E430" s="89">
        <f t="shared" si="6"/>
        <v>174.3</v>
      </c>
      <c r="F430" s="39" t="s">
        <v>583</v>
      </c>
    </row>
    <row r="431" spans="1:6" s="11" customFormat="1" ht="21.95" customHeight="1" thickBot="1" x14ac:dyDescent="0.25">
      <c r="A431" s="129"/>
      <c r="B431" s="53">
        <v>701145568</v>
      </c>
      <c r="C431" s="56" t="s">
        <v>1055</v>
      </c>
      <c r="D431" s="92">
        <v>357.5</v>
      </c>
      <c r="E431" s="92">
        <f t="shared" si="6"/>
        <v>178.75</v>
      </c>
      <c r="F431" s="39" t="s">
        <v>583</v>
      </c>
    </row>
    <row r="432" spans="1:6" s="11" customFormat="1" ht="21.95" customHeight="1" x14ac:dyDescent="0.2">
      <c r="A432" s="113"/>
      <c r="B432" s="35" t="s">
        <v>473</v>
      </c>
      <c r="C432" s="26" t="s">
        <v>1016</v>
      </c>
      <c r="D432" s="95">
        <v>123.1</v>
      </c>
      <c r="E432" s="89">
        <f t="shared" si="6"/>
        <v>61.55</v>
      </c>
      <c r="F432" s="39" t="s">
        <v>583</v>
      </c>
    </row>
    <row r="433" spans="1:6" s="11" customFormat="1" ht="21.95" customHeight="1" x14ac:dyDescent="0.2">
      <c r="A433" s="113"/>
      <c r="B433" s="35">
        <v>701141052</v>
      </c>
      <c r="C433" s="26" t="s">
        <v>966</v>
      </c>
      <c r="D433" s="94">
        <v>123.1</v>
      </c>
      <c r="E433" s="89">
        <f t="shared" si="6"/>
        <v>61.55</v>
      </c>
      <c r="F433" s="39" t="s">
        <v>583</v>
      </c>
    </row>
    <row r="434" spans="1:6" s="11" customFormat="1" ht="21.95" customHeight="1" x14ac:dyDescent="0.2">
      <c r="A434" s="113"/>
      <c r="B434" s="35">
        <v>701141038</v>
      </c>
      <c r="C434" s="26" t="s">
        <v>994</v>
      </c>
      <c r="D434" s="94">
        <v>123.1</v>
      </c>
      <c r="E434" s="89">
        <f t="shared" si="6"/>
        <v>61.55</v>
      </c>
      <c r="F434" s="39" t="s">
        <v>583</v>
      </c>
    </row>
    <row r="435" spans="1:6" s="11" customFormat="1" ht="21.95" customHeight="1" x14ac:dyDescent="0.2">
      <c r="A435" s="114"/>
      <c r="B435" s="18">
        <v>701141068</v>
      </c>
      <c r="C435" s="57" t="s">
        <v>967</v>
      </c>
      <c r="D435" s="91">
        <v>131.9</v>
      </c>
      <c r="E435" s="91">
        <f t="shared" si="6"/>
        <v>65.95</v>
      </c>
      <c r="F435" s="39" t="s">
        <v>583</v>
      </c>
    </row>
    <row r="436" spans="1:6" s="11" customFormat="1" ht="21.95" customHeight="1" x14ac:dyDescent="0.2">
      <c r="A436" s="112"/>
      <c r="B436" s="35">
        <v>701141150</v>
      </c>
      <c r="C436" s="32" t="s">
        <v>1017</v>
      </c>
      <c r="D436" s="94">
        <v>140.30000000000001</v>
      </c>
      <c r="E436" s="89">
        <f t="shared" si="6"/>
        <v>70.150000000000006</v>
      </c>
      <c r="F436" s="39" t="s">
        <v>583</v>
      </c>
    </row>
    <row r="437" spans="1:6" s="11" customFormat="1" ht="21.95" customHeight="1" x14ac:dyDescent="0.2">
      <c r="A437" s="113"/>
      <c r="B437" s="35">
        <v>701141152</v>
      </c>
      <c r="C437" s="26" t="s">
        <v>968</v>
      </c>
      <c r="D437" s="94">
        <v>140.30000000000001</v>
      </c>
      <c r="E437" s="89">
        <f t="shared" si="6"/>
        <v>70.150000000000006</v>
      </c>
      <c r="F437" s="39" t="s">
        <v>583</v>
      </c>
    </row>
    <row r="438" spans="1:6" s="11" customFormat="1" ht="21.95" customHeight="1" x14ac:dyDescent="0.2">
      <c r="A438" s="113"/>
      <c r="B438" s="21">
        <v>701141138</v>
      </c>
      <c r="C438" s="28" t="s">
        <v>995</v>
      </c>
      <c r="D438" s="94">
        <v>140.30000000000001</v>
      </c>
      <c r="E438" s="89">
        <f t="shared" si="6"/>
        <v>70.150000000000006</v>
      </c>
      <c r="F438" s="39" t="s">
        <v>583</v>
      </c>
    </row>
    <row r="439" spans="1:6" s="11" customFormat="1" ht="21.95" customHeight="1" x14ac:dyDescent="0.2">
      <c r="A439" s="114"/>
      <c r="B439" s="18">
        <v>701141168</v>
      </c>
      <c r="C439" s="30" t="s">
        <v>969</v>
      </c>
      <c r="D439" s="91">
        <v>148.30000000000001</v>
      </c>
      <c r="E439" s="91">
        <f t="shared" si="6"/>
        <v>74.150000000000006</v>
      </c>
      <c r="F439" s="39" t="s">
        <v>583</v>
      </c>
    </row>
    <row r="440" spans="1:6" s="11" customFormat="1" ht="21.95" customHeight="1" x14ac:dyDescent="0.2">
      <c r="A440" s="112"/>
      <c r="B440" s="35">
        <v>701141250</v>
      </c>
      <c r="C440" s="32" t="s">
        <v>1018</v>
      </c>
      <c r="D440" s="94">
        <v>149.1</v>
      </c>
      <c r="E440" s="89">
        <f t="shared" si="6"/>
        <v>74.55</v>
      </c>
      <c r="F440" s="39" t="s">
        <v>583</v>
      </c>
    </row>
    <row r="441" spans="1:6" s="11" customFormat="1" ht="21.95" customHeight="1" x14ac:dyDescent="0.2">
      <c r="A441" s="113"/>
      <c r="B441" s="35">
        <v>701141252</v>
      </c>
      <c r="C441" s="26" t="s">
        <v>970</v>
      </c>
      <c r="D441" s="94">
        <v>149.1</v>
      </c>
      <c r="E441" s="89">
        <f t="shared" si="6"/>
        <v>74.55</v>
      </c>
      <c r="F441" s="39" t="s">
        <v>583</v>
      </c>
    </row>
    <row r="442" spans="1:6" s="11" customFormat="1" ht="21.95" customHeight="1" x14ac:dyDescent="0.2">
      <c r="A442" s="113"/>
      <c r="B442" s="21">
        <v>701141238</v>
      </c>
      <c r="C442" s="28" t="s">
        <v>996</v>
      </c>
      <c r="D442" s="94">
        <v>149.1</v>
      </c>
      <c r="E442" s="89">
        <f t="shared" si="6"/>
        <v>74.55</v>
      </c>
      <c r="F442" s="39" t="s">
        <v>583</v>
      </c>
    </row>
    <row r="443" spans="1:6" s="11" customFormat="1" ht="21.95" customHeight="1" x14ac:dyDescent="0.2">
      <c r="A443" s="114"/>
      <c r="B443" s="18">
        <v>701141268</v>
      </c>
      <c r="C443" s="30" t="s">
        <v>971</v>
      </c>
      <c r="D443" s="91">
        <v>154.19999999999999</v>
      </c>
      <c r="E443" s="91">
        <f t="shared" si="6"/>
        <v>77.099999999999994</v>
      </c>
      <c r="F443" s="39" t="s">
        <v>583</v>
      </c>
    </row>
    <row r="444" spans="1:6" s="11" customFormat="1" ht="21.95" customHeight="1" x14ac:dyDescent="0.2">
      <c r="A444" s="112"/>
      <c r="B444" s="35">
        <v>701141350</v>
      </c>
      <c r="C444" s="32" t="s">
        <v>1019</v>
      </c>
      <c r="D444" s="94">
        <v>157.1</v>
      </c>
      <c r="E444" s="89">
        <f t="shared" si="6"/>
        <v>78.55</v>
      </c>
      <c r="F444" s="39" t="s">
        <v>583</v>
      </c>
    </row>
    <row r="445" spans="1:6" s="11" customFormat="1" ht="21.95" customHeight="1" x14ac:dyDescent="0.2">
      <c r="A445" s="113"/>
      <c r="B445" s="35">
        <v>701141352</v>
      </c>
      <c r="C445" s="26" t="s">
        <v>972</v>
      </c>
      <c r="D445" s="94">
        <v>157.1</v>
      </c>
      <c r="E445" s="89">
        <f t="shared" si="6"/>
        <v>78.55</v>
      </c>
      <c r="F445" s="39" t="s">
        <v>583</v>
      </c>
    </row>
    <row r="446" spans="1:6" s="11" customFormat="1" ht="21.95" customHeight="1" x14ac:dyDescent="0.2">
      <c r="A446" s="113"/>
      <c r="B446" s="21">
        <v>701141338</v>
      </c>
      <c r="C446" s="28" t="s">
        <v>997</v>
      </c>
      <c r="D446" s="94">
        <v>157.1</v>
      </c>
      <c r="E446" s="89">
        <f t="shared" si="6"/>
        <v>78.55</v>
      </c>
      <c r="F446" s="39" t="s">
        <v>583</v>
      </c>
    </row>
    <row r="447" spans="1:6" s="11" customFormat="1" ht="21.95" customHeight="1" x14ac:dyDescent="0.2">
      <c r="A447" s="114"/>
      <c r="B447" s="18">
        <v>701141368</v>
      </c>
      <c r="C447" s="30" t="s">
        <v>973</v>
      </c>
      <c r="D447" s="91">
        <v>162.6</v>
      </c>
      <c r="E447" s="91">
        <f t="shared" si="6"/>
        <v>81.3</v>
      </c>
      <c r="F447" s="39" t="s">
        <v>583</v>
      </c>
    </row>
    <row r="448" spans="1:6" s="11" customFormat="1" ht="21.95" customHeight="1" x14ac:dyDescent="0.2">
      <c r="A448" s="112"/>
      <c r="B448" s="35">
        <v>701141450</v>
      </c>
      <c r="C448" s="32" t="s">
        <v>1020</v>
      </c>
      <c r="D448" s="94">
        <v>163</v>
      </c>
      <c r="E448" s="89">
        <f t="shared" si="6"/>
        <v>81.5</v>
      </c>
      <c r="F448" s="39" t="s">
        <v>583</v>
      </c>
    </row>
    <row r="449" spans="1:6" s="11" customFormat="1" ht="21.95" customHeight="1" x14ac:dyDescent="0.2">
      <c r="A449" s="113"/>
      <c r="B449" s="35">
        <v>701141452</v>
      </c>
      <c r="C449" s="26" t="s">
        <v>974</v>
      </c>
      <c r="D449" s="94">
        <v>163</v>
      </c>
      <c r="E449" s="89">
        <f t="shared" si="6"/>
        <v>81.5</v>
      </c>
      <c r="F449" s="39" t="s">
        <v>583</v>
      </c>
    </row>
    <row r="450" spans="1:6" s="11" customFormat="1" ht="21.95" customHeight="1" x14ac:dyDescent="0.2">
      <c r="A450" s="113"/>
      <c r="B450" s="21">
        <v>701141438</v>
      </c>
      <c r="C450" s="28" t="s">
        <v>998</v>
      </c>
      <c r="D450" s="94">
        <v>163</v>
      </c>
      <c r="E450" s="89">
        <f t="shared" si="6"/>
        <v>81.5</v>
      </c>
      <c r="F450" s="39" t="s">
        <v>583</v>
      </c>
    </row>
    <row r="451" spans="1:6" s="11" customFormat="1" ht="21.95" customHeight="1" x14ac:dyDescent="0.2">
      <c r="A451" s="114"/>
      <c r="B451" s="18">
        <v>701141468</v>
      </c>
      <c r="C451" s="30" t="s">
        <v>975</v>
      </c>
      <c r="D451" s="91">
        <v>174.3</v>
      </c>
      <c r="E451" s="91">
        <f t="shared" si="6"/>
        <v>87.15</v>
      </c>
      <c r="F451" s="39" t="s">
        <v>583</v>
      </c>
    </row>
    <row r="452" spans="1:6" s="11" customFormat="1" ht="21.95" customHeight="1" x14ac:dyDescent="0.2">
      <c r="A452" s="112"/>
      <c r="B452" s="35">
        <v>701141650</v>
      </c>
      <c r="C452" s="32" t="s">
        <v>1056</v>
      </c>
      <c r="D452" s="94">
        <v>191.6</v>
      </c>
      <c r="E452" s="89">
        <f t="shared" si="6"/>
        <v>95.8</v>
      </c>
      <c r="F452" s="39" t="s">
        <v>583</v>
      </c>
    </row>
    <row r="453" spans="1:6" s="11" customFormat="1" ht="21.95" customHeight="1" x14ac:dyDescent="0.2">
      <c r="A453" s="113"/>
      <c r="B453" s="35">
        <v>701141652</v>
      </c>
      <c r="C453" s="26" t="s">
        <v>1057</v>
      </c>
      <c r="D453" s="94">
        <v>191.6</v>
      </c>
      <c r="E453" s="89">
        <f t="shared" ref="E453:E516" si="7">D453/2</f>
        <v>95.8</v>
      </c>
      <c r="F453" s="39" t="s">
        <v>583</v>
      </c>
    </row>
    <row r="454" spans="1:6" s="11" customFormat="1" ht="21.95" customHeight="1" x14ac:dyDescent="0.2">
      <c r="A454" s="113"/>
      <c r="B454" s="21">
        <v>701141638</v>
      </c>
      <c r="C454" s="28" t="s">
        <v>1058</v>
      </c>
      <c r="D454" s="94">
        <v>191.6</v>
      </c>
      <c r="E454" s="89">
        <f t="shared" si="7"/>
        <v>95.8</v>
      </c>
      <c r="F454" s="39" t="s">
        <v>583</v>
      </c>
    </row>
    <row r="455" spans="1:6" s="11" customFormat="1" ht="21.95" customHeight="1" x14ac:dyDescent="0.2">
      <c r="A455" s="114"/>
      <c r="B455" s="18">
        <v>701141668</v>
      </c>
      <c r="C455" s="30" t="s">
        <v>1059</v>
      </c>
      <c r="D455" s="91">
        <v>205.8</v>
      </c>
      <c r="E455" s="91">
        <f t="shared" si="7"/>
        <v>102.9</v>
      </c>
      <c r="F455" s="39" t="s">
        <v>583</v>
      </c>
    </row>
    <row r="456" spans="1:6" s="11" customFormat="1" ht="21.95" customHeight="1" x14ac:dyDescent="0.2">
      <c r="A456" s="112"/>
      <c r="B456" s="35">
        <v>701141950</v>
      </c>
      <c r="C456" s="32" t="s">
        <v>1021</v>
      </c>
      <c r="D456" s="94">
        <v>118.9</v>
      </c>
      <c r="E456" s="89">
        <f t="shared" si="7"/>
        <v>59.45</v>
      </c>
      <c r="F456" s="39" t="s">
        <v>583</v>
      </c>
    </row>
    <row r="457" spans="1:6" s="11" customFormat="1" ht="21.95" customHeight="1" x14ac:dyDescent="0.2">
      <c r="A457" s="113"/>
      <c r="B457" s="35">
        <v>701141952</v>
      </c>
      <c r="C457" s="26" t="s">
        <v>976</v>
      </c>
      <c r="D457" s="94">
        <v>118.9</v>
      </c>
      <c r="E457" s="89">
        <f t="shared" si="7"/>
        <v>59.45</v>
      </c>
      <c r="F457" s="39" t="s">
        <v>583</v>
      </c>
    </row>
    <row r="458" spans="1:6" s="11" customFormat="1" ht="21.95" customHeight="1" x14ac:dyDescent="0.2">
      <c r="A458" s="113"/>
      <c r="B458" s="21">
        <v>701141938</v>
      </c>
      <c r="C458" s="28" t="s">
        <v>999</v>
      </c>
      <c r="D458" s="94">
        <v>118.9</v>
      </c>
      <c r="E458" s="89">
        <f t="shared" si="7"/>
        <v>59.45</v>
      </c>
      <c r="F458" s="39" t="s">
        <v>583</v>
      </c>
    </row>
    <row r="459" spans="1:6" s="11" customFormat="1" ht="21.95" customHeight="1" thickBot="1" x14ac:dyDescent="0.25">
      <c r="A459" s="129"/>
      <c r="B459" s="18">
        <v>701141968</v>
      </c>
      <c r="C459" s="30" t="s">
        <v>977</v>
      </c>
      <c r="D459" s="92">
        <v>127.7</v>
      </c>
      <c r="E459" s="92">
        <f t="shared" si="7"/>
        <v>63.85</v>
      </c>
      <c r="F459" s="39" t="s">
        <v>583</v>
      </c>
    </row>
    <row r="460" spans="1:6" s="11" customFormat="1" ht="21.95" customHeight="1" x14ac:dyDescent="0.2">
      <c r="A460" s="113"/>
      <c r="B460" s="36" t="s">
        <v>164</v>
      </c>
      <c r="C460" s="37" t="s">
        <v>1136</v>
      </c>
      <c r="D460" s="89">
        <v>58</v>
      </c>
      <c r="E460" s="89">
        <f t="shared" si="7"/>
        <v>29</v>
      </c>
      <c r="F460" s="39"/>
    </row>
    <row r="461" spans="1:6" s="11" customFormat="1" ht="21.95" customHeight="1" x14ac:dyDescent="0.2">
      <c r="A461" s="113"/>
      <c r="B461" s="12" t="s">
        <v>165</v>
      </c>
      <c r="C461" s="13" t="s">
        <v>1137</v>
      </c>
      <c r="D461" s="90">
        <v>58</v>
      </c>
      <c r="E461" s="89">
        <f t="shared" si="7"/>
        <v>29</v>
      </c>
      <c r="F461" s="39"/>
    </row>
    <row r="462" spans="1:6" s="11" customFormat="1" ht="21.95" customHeight="1" x14ac:dyDescent="0.2">
      <c r="A462" s="113"/>
      <c r="B462" s="14" t="s">
        <v>390</v>
      </c>
      <c r="C462" s="15" t="s">
        <v>1138</v>
      </c>
      <c r="D462" s="90">
        <v>58</v>
      </c>
      <c r="E462" s="89">
        <f t="shared" si="7"/>
        <v>29</v>
      </c>
      <c r="F462" s="39"/>
    </row>
    <row r="463" spans="1:6" s="11" customFormat="1" ht="21.95" customHeight="1" x14ac:dyDescent="0.2">
      <c r="A463" s="114"/>
      <c r="B463" s="16" t="s">
        <v>257</v>
      </c>
      <c r="C463" s="17" t="s">
        <v>1139</v>
      </c>
      <c r="D463" s="91">
        <v>63</v>
      </c>
      <c r="E463" s="91">
        <f t="shared" si="7"/>
        <v>31.5</v>
      </c>
      <c r="F463" s="39" t="s">
        <v>583</v>
      </c>
    </row>
    <row r="464" spans="1:6" s="11" customFormat="1" ht="21.95" customHeight="1" x14ac:dyDescent="0.2">
      <c r="A464" s="112"/>
      <c r="B464" s="9" t="s">
        <v>166</v>
      </c>
      <c r="C464" s="10" t="s">
        <v>1171</v>
      </c>
      <c r="D464" s="90">
        <v>70.2</v>
      </c>
      <c r="E464" s="89">
        <f t="shared" si="7"/>
        <v>35.1</v>
      </c>
      <c r="F464" s="39"/>
    </row>
    <row r="465" spans="1:6" s="11" customFormat="1" ht="21.95" customHeight="1" x14ac:dyDescent="0.2">
      <c r="A465" s="113"/>
      <c r="B465" s="12" t="s">
        <v>167</v>
      </c>
      <c r="C465" s="13" t="s">
        <v>1172</v>
      </c>
      <c r="D465" s="90">
        <v>70.2</v>
      </c>
      <c r="E465" s="89">
        <f t="shared" si="7"/>
        <v>35.1</v>
      </c>
      <c r="F465" s="39"/>
    </row>
    <row r="466" spans="1:6" s="11" customFormat="1" ht="21.95" customHeight="1" x14ac:dyDescent="0.2">
      <c r="A466" s="113"/>
      <c r="B466" s="14" t="s">
        <v>391</v>
      </c>
      <c r="C466" s="15" t="s">
        <v>1173</v>
      </c>
      <c r="D466" s="90">
        <v>70.2</v>
      </c>
      <c r="E466" s="89">
        <f t="shared" si="7"/>
        <v>35.1</v>
      </c>
      <c r="F466" s="39"/>
    </row>
    <row r="467" spans="1:6" s="11" customFormat="1" ht="21.95" customHeight="1" x14ac:dyDescent="0.2">
      <c r="A467" s="114"/>
      <c r="B467" s="16" t="s">
        <v>258</v>
      </c>
      <c r="C467" s="17" t="s">
        <v>1174</v>
      </c>
      <c r="D467" s="91">
        <v>75.2</v>
      </c>
      <c r="E467" s="91">
        <f t="shared" si="7"/>
        <v>37.6</v>
      </c>
      <c r="F467" s="39" t="s">
        <v>583</v>
      </c>
    </row>
    <row r="468" spans="1:6" s="11" customFormat="1" ht="21.95" customHeight="1" x14ac:dyDescent="0.2">
      <c r="A468" s="112"/>
      <c r="B468" s="9" t="s">
        <v>168</v>
      </c>
      <c r="C468" s="10" t="s">
        <v>1188</v>
      </c>
      <c r="D468" s="90">
        <v>72.7</v>
      </c>
      <c r="E468" s="89">
        <f t="shared" si="7"/>
        <v>36.35</v>
      </c>
      <c r="F468" s="39"/>
    </row>
    <row r="469" spans="1:6" s="11" customFormat="1" ht="21.95" customHeight="1" x14ac:dyDescent="0.2">
      <c r="A469" s="113"/>
      <c r="B469" s="12" t="s">
        <v>169</v>
      </c>
      <c r="C469" s="13" t="s">
        <v>1189</v>
      </c>
      <c r="D469" s="90">
        <v>72.7</v>
      </c>
      <c r="E469" s="89">
        <f t="shared" si="7"/>
        <v>36.35</v>
      </c>
      <c r="F469" s="39"/>
    </row>
    <row r="470" spans="1:6" s="11" customFormat="1" ht="21.95" customHeight="1" x14ac:dyDescent="0.2">
      <c r="A470" s="113"/>
      <c r="B470" s="14" t="s">
        <v>392</v>
      </c>
      <c r="C470" s="15" t="s">
        <v>1190</v>
      </c>
      <c r="D470" s="90">
        <v>72.7</v>
      </c>
      <c r="E470" s="89">
        <f t="shared" si="7"/>
        <v>36.35</v>
      </c>
      <c r="F470" s="39"/>
    </row>
    <row r="471" spans="1:6" s="11" customFormat="1" ht="21.95" customHeight="1" x14ac:dyDescent="0.2">
      <c r="A471" s="114"/>
      <c r="B471" s="16" t="s">
        <v>259</v>
      </c>
      <c r="C471" s="17" t="s">
        <v>1191</v>
      </c>
      <c r="D471" s="91">
        <v>78.599999999999994</v>
      </c>
      <c r="E471" s="91">
        <f t="shared" si="7"/>
        <v>39.299999999999997</v>
      </c>
      <c r="F471" s="39" t="s">
        <v>583</v>
      </c>
    </row>
    <row r="472" spans="1:6" s="11" customFormat="1" ht="21.95" customHeight="1" x14ac:dyDescent="0.2">
      <c r="A472" s="112"/>
      <c r="B472" s="9" t="s">
        <v>170</v>
      </c>
      <c r="C472" s="10" t="s">
        <v>1192</v>
      </c>
      <c r="D472" s="90">
        <v>72.7</v>
      </c>
      <c r="E472" s="89">
        <f t="shared" si="7"/>
        <v>36.35</v>
      </c>
      <c r="F472" s="39"/>
    </row>
    <row r="473" spans="1:6" s="11" customFormat="1" ht="21.95" customHeight="1" x14ac:dyDescent="0.2">
      <c r="A473" s="113"/>
      <c r="B473" s="12" t="s">
        <v>171</v>
      </c>
      <c r="C473" s="13" t="s">
        <v>1193</v>
      </c>
      <c r="D473" s="90">
        <v>72.7</v>
      </c>
      <c r="E473" s="89">
        <f t="shared" si="7"/>
        <v>36.35</v>
      </c>
      <c r="F473" s="39"/>
    </row>
    <row r="474" spans="1:6" s="11" customFormat="1" ht="21.95" customHeight="1" x14ac:dyDescent="0.2">
      <c r="A474" s="113"/>
      <c r="B474" s="14" t="s">
        <v>393</v>
      </c>
      <c r="C474" s="15" t="s">
        <v>1194</v>
      </c>
      <c r="D474" s="90">
        <v>72.7</v>
      </c>
      <c r="E474" s="89">
        <f t="shared" si="7"/>
        <v>36.35</v>
      </c>
      <c r="F474" s="39"/>
    </row>
    <row r="475" spans="1:6" s="11" customFormat="1" ht="21.95" customHeight="1" x14ac:dyDescent="0.2">
      <c r="A475" s="114"/>
      <c r="B475" s="16" t="s">
        <v>260</v>
      </c>
      <c r="C475" s="17" t="s">
        <v>1195</v>
      </c>
      <c r="D475" s="91">
        <v>78.599999999999994</v>
      </c>
      <c r="E475" s="91">
        <f t="shared" si="7"/>
        <v>39.299999999999997</v>
      </c>
      <c r="F475" s="39" t="s">
        <v>583</v>
      </c>
    </row>
    <row r="476" spans="1:6" s="11" customFormat="1" ht="21.95" customHeight="1" x14ac:dyDescent="0.2">
      <c r="A476" s="112"/>
      <c r="B476" s="9" t="s">
        <v>172</v>
      </c>
      <c r="C476" s="10" t="s">
        <v>1196</v>
      </c>
      <c r="D476" s="90">
        <v>81.900000000000006</v>
      </c>
      <c r="E476" s="89">
        <f t="shared" si="7"/>
        <v>40.950000000000003</v>
      </c>
      <c r="F476" s="39"/>
    </row>
    <row r="477" spans="1:6" s="11" customFormat="1" ht="21.95" customHeight="1" x14ac:dyDescent="0.2">
      <c r="A477" s="113"/>
      <c r="B477" s="12" t="s">
        <v>173</v>
      </c>
      <c r="C477" s="13" t="s">
        <v>1197</v>
      </c>
      <c r="D477" s="90">
        <v>81.900000000000006</v>
      </c>
      <c r="E477" s="89">
        <f t="shared" si="7"/>
        <v>40.950000000000003</v>
      </c>
      <c r="F477" s="39"/>
    </row>
    <row r="478" spans="1:6" s="11" customFormat="1" ht="21.95" customHeight="1" x14ac:dyDescent="0.2">
      <c r="A478" s="113"/>
      <c r="B478" s="14" t="s">
        <v>394</v>
      </c>
      <c r="C478" s="15" t="s">
        <v>1198</v>
      </c>
      <c r="D478" s="90">
        <v>81.900000000000006</v>
      </c>
      <c r="E478" s="89">
        <f t="shared" si="7"/>
        <v>40.950000000000003</v>
      </c>
      <c r="F478" s="39"/>
    </row>
    <row r="479" spans="1:6" s="11" customFormat="1" ht="21.95" customHeight="1" x14ac:dyDescent="0.2">
      <c r="A479" s="114"/>
      <c r="B479" s="16" t="s">
        <v>261</v>
      </c>
      <c r="C479" s="17" t="s">
        <v>1199</v>
      </c>
      <c r="D479" s="91">
        <v>90.3</v>
      </c>
      <c r="E479" s="91">
        <f t="shared" si="7"/>
        <v>45.15</v>
      </c>
      <c r="F479" s="39" t="s">
        <v>583</v>
      </c>
    </row>
    <row r="480" spans="1:6" s="11" customFormat="1" ht="21.95" customHeight="1" x14ac:dyDescent="0.2">
      <c r="A480" s="112"/>
      <c r="B480" s="9" t="s">
        <v>174</v>
      </c>
      <c r="C480" s="10" t="s">
        <v>1200</v>
      </c>
      <c r="D480" s="90">
        <v>81.900000000000006</v>
      </c>
      <c r="E480" s="89">
        <f t="shared" si="7"/>
        <v>40.950000000000003</v>
      </c>
      <c r="F480" s="39"/>
    </row>
    <row r="481" spans="1:6" s="11" customFormat="1" ht="21.95" customHeight="1" x14ac:dyDescent="0.2">
      <c r="A481" s="113"/>
      <c r="B481" s="12" t="s">
        <v>175</v>
      </c>
      <c r="C481" s="13" t="s">
        <v>1201</v>
      </c>
      <c r="D481" s="90">
        <v>81.900000000000006</v>
      </c>
      <c r="E481" s="89">
        <f t="shared" si="7"/>
        <v>40.950000000000003</v>
      </c>
      <c r="F481" s="39"/>
    </row>
    <row r="482" spans="1:6" s="11" customFormat="1" ht="21.95" customHeight="1" x14ac:dyDescent="0.2">
      <c r="A482" s="113"/>
      <c r="B482" s="14" t="s">
        <v>395</v>
      </c>
      <c r="C482" s="15" t="s">
        <v>1202</v>
      </c>
      <c r="D482" s="90">
        <v>81.900000000000006</v>
      </c>
      <c r="E482" s="89">
        <f t="shared" si="7"/>
        <v>40.950000000000003</v>
      </c>
      <c r="F482" s="39"/>
    </row>
    <row r="483" spans="1:6" s="11" customFormat="1" ht="21.95" customHeight="1" x14ac:dyDescent="0.2">
      <c r="A483" s="114"/>
      <c r="B483" s="16" t="s">
        <v>262</v>
      </c>
      <c r="C483" s="17" t="s">
        <v>1203</v>
      </c>
      <c r="D483" s="91">
        <v>90.3</v>
      </c>
      <c r="E483" s="91">
        <f t="shared" si="7"/>
        <v>45.15</v>
      </c>
      <c r="F483" s="39" t="s">
        <v>583</v>
      </c>
    </row>
    <row r="484" spans="1:6" s="11" customFormat="1" ht="21.95" customHeight="1" x14ac:dyDescent="0.2">
      <c r="A484" s="112"/>
      <c r="B484" s="9" t="s">
        <v>176</v>
      </c>
      <c r="C484" s="10" t="s">
        <v>1204</v>
      </c>
      <c r="D484" s="90">
        <v>72.7</v>
      </c>
      <c r="E484" s="89">
        <f t="shared" si="7"/>
        <v>36.35</v>
      </c>
      <c r="F484" s="39"/>
    </row>
    <row r="485" spans="1:6" s="11" customFormat="1" ht="21.95" customHeight="1" x14ac:dyDescent="0.2">
      <c r="A485" s="113"/>
      <c r="B485" s="12" t="s">
        <v>177</v>
      </c>
      <c r="C485" s="13" t="s">
        <v>1205</v>
      </c>
      <c r="D485" s="90">
        <v>72.7</v>
      </c>
      <c r="E485" s="89">
        <f t="shared" si="7"/>
        <v>36.35</v>
      </c>
      <c r="F485" s="39"/>
    </row>
    <row r="486" spans="1:6" s="11" customFormat="1" ht="21.95" customHeight="1" x14ac:dyDescent="0.2">
      <c r="A486" s="113"/>
      <c r="B486" s="14" t="s">
        <v>396</v>
      </c>
      <c r="C486" s="15" t="s">
        <v>1206</v>
      </c>
      <c r="D486" s="90">
        <v>72.7</v>
      </c>
      <c r="E486" s="89">
        <f t="shared" si="7"/>
        <v>36.35</v>
      </c>
      <c r="F486" s="39"/>
    </row>
    <row r="487" spans="1:6" s="11" customFormat="1" ht="21.95" customHeight="1" x14ac:dyDescent="0.2">
      <c r="A487" s="114"/>
      <c r="B487" s="16" t="s">
        <v>263</v>
      </c>
      <c r="C487" s="17" t="s">
        <v>1207</v>
      </c>
      <c r="D487" s="91">
        <v>78.599999999999994</v>
      </c>
      <c r="E487" s="91">
        <f t="shared" si="7"/>
        <v>39.299999999999997</v>
      </c>
      <c r="F487" s="39" t="s">
        <v>583</v>
      </c>
    </row>
    <row r="488" spans="1:6" s="11" customFormat="1" ht="21.95" customHeight="1" x14ac:dyDescent="0.2">
      <c r="A488" s="112"/>
      <c r="B488" s="9" t="s">
        <v>178</v>
      </c>
      <c r="C488" s="10" t="s">
        <v>1208</v>
      </c>
      <c r="D488" s="90">
        <v>72.7</v>
      </c>
      <c r="E488" s="89">
        <f t="shared" si="7"/>
        <v>36.35</v>
      </c>
      <c r="F488" s="39"/>
    </row>
    <row r="489" spans="1:6" s="11" customFormat="1" ht="21.95" customHeight="1" x14ac:dyDescent="0.2">
      <c r="A489" s="113"/>
      <c r="B489" s="12" t="s">
        <v>179</v>
      </c>
      <c r="C489" s="13" t="s">
        <v>1209</v>
      </c>
      <c r="D489" s="90">
        <v>72.7</v>
      </c>
      <c r="E489" s="89">
        <f t="shared" si="7"/>
        <v>36.35</v>
      </c>
      <c r="F489" s="39"/>
    </row>
    <row r="490" spans="1:6" s="11" customFormat="1" ht="21.95" customHeight="1" x14ac:dyDescent="0.2">
      <c r="A490" s="113"/>
      <c r="B490" s="14" t="s">
        <v>397</v>
      </c>
      <c r="C490" s="15" t="s">
        <v>1210</v>
      </c>
      <c r="D490" s="90">
        <v>72.7</v>
      </c>
      <c r="E490" s="89">
        <f t="shared" si="7"/>
        <v>36.35</v>
      </c>
      <c r="F490" s="39"/>
    </row>
    <row r="491" spans="1:6" s="11" customFormat="1" ht="21.95" customHeight="1" x14ac:dyDescent="0.2">
      <c r="A491" s="114"/>
      <c r="B491" s="16" t="s">
        <v>264</v>
      </c>
      <c r="C491" s="17" t="s">
        <v>1211</v>
      </c>
      <c r="D491" s="91">
        <v>78.599999999999994</v>
      </c>
      <c r="E491" s="91">
        <f t="shared" si="7"/>
        <v>39.299999999999997</v>
      </c>
      <c r="F491" s="39" t="s">
        <v>583</v>
      </c>
    </row>
    <row r="492" spans="1:6" s="11" customFormat="1" ht="21.95" customHeight="1" x14ac:dyDescent="0.2">
      <c r="A492" s="112"/>
      <c r="B492" s="9" t="s">
        <v>180</v>
      </c>
      <c r="C492" s="10" t="s">
        <v>1212</v>
      </c>
      <c r="D492" s="90">
        <v>104.6</v>
      </c>
      <c r="E492" s="89">
        <f t="shared" si="7"/>
        <v>52.3</v>
      </c>
      <c r="F492" s="39"/>
    </row>
    <row r="493" spans="1:6" s="11" customFormat="1" ht="21.95" customHeight="1" x14ac:dyDescent="0.2">
      <c r="A493" s="113"/>
      <c r="B493" s="12" t="s">
        <v>181</v>
      </c>
      <c r="C493" s="13" t="s">
        <v>1213</v>
      </c>
      <c r="D493" s="90">
        <v>104.6</v>
      </c>
      <c r="E493" s="89">
        <f t="shared" si="7"/>
        <v>52.3</v>
      </c>
      <c r="F493" s="39"/>
    </row>
    <row r="494" spans="1:6" s="11" customFormat="1" ht="21.95" customHeight="1" x14ac:dyDescent="0.2">
      <c r="A494" s="113"/>
      <c r="B494" s="14" t="s">
        <v>398</v>
      </c>
      <c r="C494" s="15" t="s">
        <v>1214</v>
      </c>
      <c r="D494" s="90">
        <v>104.6</v>
      </c>
      <c r="E494" s="89">
        <f t="shared" si="7"/>
        <v>52.3</v>
      </c>
      <c r="F494" s="39"/>
    </row>
    <row r="495" spans="1:6" s="11" customFormat="1" ht="21.95" customHeight="1" x14ac:dyDescent="0.2">
      <c r="A495" s="114"/>
      <c r="B495" s="16" t="s">
        <v>265</v>
      </c>
      <c r="C495" s="17" t="s">
        <v>1215</v>
      </c>
      <c r="D495" s="91">
        <v>115.5</v>
      </c>
      <c r="E495" s="91">
        <f t="shared" si="7"/>
        <v>57.75</v>
      </c>
      <c r="F495" s="39" t="s">
        <v>583</v>
      </c>
    </row>
    <row r="496" spans="1:6" s="11" customFormat="1" ht="21.95" customHeight="1" x14ac:dyDescent="0.2">
      <c r="A496" s="112"/>
      <c r="B496" s="9" t="s">
        <v>182</v>
      </c>
      <c r="C496" s="10" t="s">
        <v>1216</v>
      </c>
      <c r="D496" s="90">
        <v>104.6</v>
      </c>
      <c r="E496" s="89">
        <f t="shared" si="7"/>
        <v>52.3</v>
      </c>
      <c r="F496" s="39"/>
    </row>
    <row r="497" spans="1:6" s="11" customFormat="1" ht="21.95" customHeight="1" x14ac:dyDescent="0.2">
      <c r="A497" s="113"/>
      <c r="B497" s="12" t="s">
        <v>183</v>
      </c>
      <c r="C497" s="13" t="s">
        <v>1217</v>
      </c>
      <c r="D497" s="90">
        <v>104.6</v>
      </c>
      <c r="E497" s="89">
        <f t="shared" si="7"/>
        <v>52.3</v>
      </c>
      <c r="F497" s="39"/>
    </row>
    <row r="498" spans="1:6" s="11" customFormat="1" ht="21.95" customHeight="1" x14ac:dyDescent="0.2">
      <c r="A498" s="113"/>
      <c r="B498" s="14" t="s">
        <v>399</v>
      </c>
      <c r="C498" s="15" t="s">
        <v>1218</v>
      </c>
      <c r="D498" s="90">
        <v>104.6</v>
      </c>
      <c r="E498" s="89">
        <f t="shared" si="7"/>
        <v>52.3</v>
      </c>
      <c r="F498" s="39"/>
    </row>
    <row r="499" spans="1:6" s="11" customFormat="1" ht="21.95" customHeight="1" x14ac:dyDescent="0.2">
      <c r="A499" s="114"/>
      <c r="B499" s="16" t="s">
        <v>266</v>
      </c>
      <c r="C499" s="17" t="s">
        <v>1219</v>
      </c>
      <c r="D499" s="91">
        <v>115.5</v>
      </c>
      <c r="E499" s="91">
        <f t="shared" si="7"/>
        <v>57.75</v>
      </c>
      <c r="F499" s="39" t="s">
        <v>583</v>
      </c>
    </row>
    <row r="500" spans="1:6" s="11" customFormat="1" ht="21.95" customHeight="1" x14ac:dyDescent="0.2">
      <c r="A500" s="112"/>
      <c r="B500" s="9" t="s">
        <v>184</v>
      </c>
      <c r="C500" s="10" t="s">
        <v>1220</v>
      </c>
      <c r="D500" s="90">
        <v>104.6</v>
      </c>
      <c r="E500" s="89">
        <f t="shared" si="7"/>
        <v>52.3</v>
      </c>
      <c r="F500" s="39"/>
    </row>
    <row r="501" spans="1:6" s="11" customFormat="1" ht="21.95" customHeight="1" x14ac:dyDescent="0.2">
      <c r="A501" s="113"/>
      <c r="B501" s="12" t="s">
        <v>185</v>
      </c>
      <c r="C501" s="13" t="s">
        <v>1221</v>
      </c>
      <c r="D501" s="90">
        <v>104.6</v>
      </c>
      <c r="E501" s="89">
        <f t="shared" si="7"/>
        <v>52.3</v>
      </c>
      <c r="F501" s="39"/>
    </row>
    <row r="502" spans="1:6" s="11" customFormat="1" ht="21.95" customHeight="1" x14ac:dyDescent="0.2">
      <c r="A502" s="113"/>
      <c r="B502" s="14" t="s">
        <v>400</v>
      </c>
      <c r="C502" s="15" t="s">
        <v>1222</v>
      </c>
      <c r="D502" s="90">
        <v>104.6</v>
      </c>
      <c r="E502" s="89">
        <f t="shared" si="7"/>
        <v>52.3</v>
      </c>
      <c r="F502" s="39"/>
    </row>
    <row r="503" spans="1:6" s="11" customFormat="1" ht="21.95" customHeight="1" x14ac:dyDescent="0.2">
      <c r="A503" s="114"/>
      <c r="B503" s="16" t="s">
        <v>267</v>
      </c>
      <c r="C503" s="17" t="s">
        <v>1223</v>
      </c>
      <c r="D503" s="91">
        <v>115.5</v>
      </c>
      <c r="E503" s="91">
        <f t="shared" si="7"/>
        <v>57.75</v>
      </c>
      <c r="F503" s="39" t="s">
        <v>583</v>
      </c>
    </row>
    <row r="504" spans="1:6" s="11" customFormat="1" ht="21.95" customHeight="1" x14ac:dyDescent="0.2">
      <c r="A504" s="112"/>
      <c r="B504" s="9" t="s">
        <v>186</v>
      </c>
      <c r="C504" s="10" t="s">
        <v>1224</v>
      </c>
      <c r="D504" s="90">
        <v>104.6</v>
      </c>
      <c r="E504" s="89">
        <f t="shared" si="7"/>
        <v>52.3</v>
      </c>
      <c r="F504" s="39"/>
    </row>
    <row r="505" spans="1:6" s="11" customFormat="1" ht="21.95" customHeight="1" x14ac:dyDescent="0.2">
      <c r="A505" s="113"/>
      <c r="B505" s="12" t="s">
        <v>187</v>
      </c>
      <c r="C505" s="13" t="s">
        <v>1225</v>
      </c>
      <c r="D505" s="90">
        <v>104.6</v>
      </c>
      <c r="E505" s="89">
        <f t="shared" si="7"/>
        <v>52.3</v>
      </c>
      <c r="F505" s="39"/>
    </row>
    <row r="506" spans="1:6" s="11" customFormat="1" ht="21.95" customHeight="1" x14ac:dyDescent="0.2">
      <c r="A506" s="113"/>
      <c r="B506" s="14" t="s">
        <v>401</v>
      </c>
      <c r="C506" s="15" t="s">
        <v>1226</v>
      </c>
      <c r="D506" s="90">
        <v>104.6</v>
      </c>
      <c r="E506" s="89">
        <f t="shared" si="7"/>
        <v>52.3</v>
      </c>
      <c r="F506" s="39"/>
    </row>
    <row r="507" spans="1:6" s="11" customFormat="1" ht="21.95" customHeight="1" x14ac:dyDescent="0.2">
      <c r="A507" s="114"/>
      <c r="B507" s="16" t="s">
        <v>268</v>
      </c>
      <c r="C507" s="17" t="s">
        <v>1227</v>
      </c>
      <c r="D507" s="91">
        <v>115.5</v>
      </c>
      <c r="E507" s="91">
        <f t="shared" si="7"/>
        <v>57.75</v>
      </c>
      <c r="F507" s="39" t="s">
        <v>583</v>
      </c>
    </row>
    <row r="508" spans="1:6" s="42" customFormat="1" ht="21.75" customHeight="1" x14ac:dyDescent="0.2">
      <c r="A508" s="115"/>
      <c r="B508" s="45">
        <v>702133150</v>
      </c>
      <c r="C508" s="58" t="s">
        <v>1180</v>
      </c>
      <c r="D508" s="94">
        <v>74.400000000000006</v>
      </c>
      <c r="E508" s="89">
        <f t="shared" si="7"/>
        <v>37.200000000000003</v>
      </c>
      <c r="F508" s="39" t="s">
        <v>583</v>
      </c>
    </row>
    <row r="509" spans="1:6" s="42" customFormat="1" ht="21.75" customHeight="1" x14ac:dyDescent="0.2">
      <c r="A509" s="116"/>
      <c r="B509" s="41" t="s">
        <v>443</v>
      </c>
      <c r="C509" s="59" t="s">
        <v>1181</v>
      </c>
      <c r="D509" s="94">
        <v>74.400000000000006</v>
      </c>
      <c r="E509" s="89">
        <f t="shared" si="7"/>
        <v>37.200000000000003</v>
      </c>
      <c r="F509" s="39" t="s">
        <v>583</v>
      </c>
    </row>
    <row r="510" spans="1:6" s="42" customFormat="1" ht="21.75" customHeight="1" x14ac:dyDescent="0.2">
      <c r="A510" s="116"/>
      <c r="B510" s="43">
        <v>702133138</v>
      </c>
      <c r="C510" s="60" t="s">
        <v>1182</v>
      </c>
      <c r="D510" s="94">
        <v>74.400000000000006</v>
      </c>
      <c r="E510" s="89">
        <f t="shared" si="7"/>
        <v>37.200000000000003</v>
      </c>
      <c r="F510" s="39" t="s">
        <v>583</v>
      </c>
    </row>
    <row r="511" spans="1:6" s="42" customFormat="1" ht="21.75" customHeight="1" x14ac:dyDescent="0.2">
      <c r="A511" s="117"/>
      <c r="B511" s="47">
        <v>702133168</v>
      </c>
      <c r="C511" s="61" t="s">
        <v>1183</v>
      </c>
      <c r="D511" s="96">
        <v>81.900000000000006</v>
      </c>
      <c r="E511" s="91">
        <f t="shared" si="7"/>
        <v>40.950000000000003</v>
      </c>
      <c r="F511" s="39" t="s">
        <v>583</v>
      </c>
    </row>
    <row r="512" spans="1:6" s="42" customFormat="1" ht="21.75" customHeight="1" x14ac:dyDescent="0.2">
      <c r="A512" s="115"/>
      <c r="B512" s="45">
        <v>702133050</v>
      </c>
      <c r="C512" s="58" t="s">
        <v>1140</v>
      </c>
      <c r="D512" s="94">
        <v>83.2</v>
      </c>
      <c r="E512" s="89">
        <f t="shared" si="7"/>
        <v>41.6</v>
      </c>
      <c r="F512" s="39" t="s">
        <v>583</v>
      </c>
    </row>
    <row r="513" spans="1:6" s="42" customFormat="1" ht="21.75" customHeight="1" x14ac:dyDescent="0.2">
      <c r="A513" s="116"/>
      <c r="B513" s="41" t="s">
        <v>444</v>
      </c>
      <c r="C513" s="59" t="s">
        <v>1141</v>
      </c>
      <c r="D513" s="94">
        <v>83.2</v>
      </c>
      <c r="E513" s="89">
        <f t="shared" si="7"/>
        <v>41.6</v>
      </c>
      <c r="F513" s="39" t="s">
        <v>583</v>
      </c>
    </row>
    <row r="514" spans="1:6" s="42" customFormat="1" ht="21.75" customHeight="1" x14ac:dyDescent="0.2">
      <c r="A514" s="116"/>
      <c r="B514" s="43">
        <v>702133038</v>
      </c>
      <c r="C514" s="60" t="s">
        <v>1142</v>
      </c>
      <c r="D514" s="94">
        <v>83.2</v>
      </c>
      <c r="E514" s="89">
        <f t="shared" si="7"/>
        <v>41.6</v>
      </c>
      <c r="F514" s="39" t="s">
        <v>583</v>
      </c>
    </row>
    <row r="515" spans="1:6" s="42" customFormat="1" ht="21.75" customHeight="1" x14ac:dyDescent="0.2">
      <c r="A515" s="117"/>
      <c r="B515" s="47">
        <v>702133068</v>
      </c>
      <c r="C515" s="61" t="s">
        <v>1143</v>
      </c>
      <c r="D515" s="96">
        <v>86.1</v>
      </c>
      <c r="E515" s="91">
        <f t="shared" si="7"/>
        <v>43.05</v>
      </c>
      <c r="F515" s="39" t="s">
        <v>583</v>
      </c>
    </row>
    <row r="516" spans="1:6" s="42" customFormat="1" ht="21.75" customHeight="1" x14ac:dyDescent="0.2">
      <c r="A516" s="115"/>
      <c r="B516" s="45">
        <v>702133350</v>
      </c>
      <c r="C516" s="58" t="s">
        <v>1184</v>
      </c>
      <c r="D516" s="94">
        <v>89.1</v>
      </c>
      <c r="E516" s="89">
        <f t="shared" si="7"/>
        <v>44.55</v>
      </c>
      <c r="F516" s="39" t="s">
        <v>583</v>
      </c>
    </row>
    <row r="517" spans="1:6" s="42" customFormat="1" ht="21.75" customHeight="1" x14ac:dyDescent="0.2">
      <c r="A517" s="116"/>
      <c r="B517" s="41" t="s">
        <v>445</v>
      </c>
      <c r="C517" s="59" t="s">
        <v>1185</v>
      </c>
      <c r="D517" s="94">
        <v>89.1</v>
      </c>
      <c r="E517" s="89">
        <f t="shared" ref="E517:E580" si="8">D517/2</f>
        <v>44.55</v>
      </c>
      <c r="F517" s="39" t="s">
        <v>583</v>
      </c>
    </row>
    <row r="518" spans="1:6" s="42" customFormat="1" ht="21.75" customHeight="1" x14ac:dyDescent="0.2">
      <c r="A518" s="116"/>
      <c r="B518" s="43">
        <v>702133338</v>
      </c>
      <c r="C518" s="60" t="s">
        <v>1186</v>
      </c>
      <c r="D518" s="94">
        <v>89.1</v>
      </c>
      <c r="E518" s="89">
        <f t="shared" si="8"/>
        <v>44.55</v>
      </c>
      <c r="F518" s="39" t="s">
        <v>583</v>
      </c>
    </row>
    <row r="519" spans="1:6" s="42" customFormat="1" ht="21.75" customHeight="1" x14ac:dyDescent="0.2">
      <c r="A519" s="117"/>
      <c r="B519" s="47">
        <v>702133368</v>
      </c>
      <c r="C519" s="61" t="s">
        <v>1187</v>
      </c>
      <c r="D519" s="96">
        <v>98.300000000000011</v>
      </c>
      <c r="E519" s="91">
        <f t="shared" si="8"/>
        <v>49.150000000000006</v>
      </c>
      <c r="F519" s="39" t="s">
        <v>583</v>
      </c>
    </row>
    <row r="520" spans="1:6" s="42" customFormat="1" ht="21.75" customHeight="1" x14ac:dyDescent="0.2">
      <c r="A520" s="115"/>
      <c r="B520" s="45">
        <v>702133250</v>
      </c>
      <c r="C520" s="58" t="s">
        <v>1144</v>
      </c>
      <c r="D520" s="94">
        <v>97.9</v>
      </c>
      <c r="E520" s="89">
        <f t="shared" si="8"/>
        <v>48.95</v>
      </c>
      <c r="F520" s="39" t="s">
        <v>583</v>
      </c>
    </row>
    <row r="521" spans="1:6" s="42" customFormat="1" ht="21.75" customHeight="1" x14ac:dyDescent="0.2">
      <c r="A521" s="116"/>
      <c r="B521" s="41" t="s">
        <v>446</v>
      </c>
      <c r="C521" s="59" t="s">
        <v>1145</v>
      </c>
      <c r="D521" s="94">
        <v>97.9</v>
      </c>
      <c r="E521" s="89">
        <f t="shared" si="8"/>
        <v>48.95</v>
      </c>
      <c r="F521" s="39" t="s">
        <v>583</v>
      </c>
    </row>
    <row r="522" spans="1:6" s="42" customFormat="1" ht="21.75" customHeight="1" x14ac:dyDescent="0.2">
      <c r="A522" s="116"/>
      <c r="B522" s="43">
        <v>702133238</v>
      </c>
      <c r="C522" s="60" t="s">
        <v>1146</v>
      </c>
      <c r="D522" s="94">
        <v>97.9</v>
      </c>
      <c r="E522" s="89">
        <f t="shared" si="8"/>
        <v>48.95</v>
      </c>
      <c r="F522" s="39" t="s">
        <v>583</v>
      </c>
    </row>
    <row r="523" spans="1:6" s="42" customFormat="1" ht="21.75" customHeight="1" x14ac:dyDescent="0.2">
      <c r="A523" s="117"/>
      <c r="B523" s="47">
        <v>702133268</v>
      </c>
      <c r="C523" s="61" t="s">
        <v>1147</v>
      </c>
      <c r="D523" s="96">
        <v>105.5</v>
      </c>
      <c r="E523" s="91">
        <f t="shared" si="8"/>
        <v>52.75</v>
      </c>
      <c r="F523" s="39" t="s">
        <v>583</v>
      </c>
    </row>
    <row r="524" spans="1:6" s="11" customFormat="1" ht="21.95" customHeight="1" x14ac:dyDescent="0.2">
      <c r="A524" s="112"/>
      <c r="B524" s="9" t="s">
        <v>188</v>
      </c>
      <c r="C524" s="10" t="s">
        <v>1148</v>
      </c>
      <c r="D524" s="90">
        <v>69.3</v>
      </c>
      <c r="E524" s="89">
        <f t="shared" si="8"/>
        <v>34.65</v>
      </c>
      <c r="F524" s="39"/>
    </row>
    <row r="525" spans="1:6" s="11" customFormat="1" ht="21.95" customHeight="1" x14ac:dyDescent="0.2">
      <c r="A525" s="113"/>
      <c r="B525" s="12" t="s">
        <v>189</v>
      </c>
      <c r="C525" s="13" t="s">
        <v>1149</v>
      </c>
      <c r="D525" s="90">
        <v>69.3</v>
      </c>
      <c r="E525" s="89">
        <f t="shared" si="8"/>
        <v>34.65</v>
      </c>
      <c r="F525" s="39"/>
    </row>
    <row r="526" spans="1:6" s="11" customFormat="1" ht="21.95" customHeight="1" x14ac:dyDescent="0.2">
      <c r="A526" s="113"/>
      <c r="B526" s="14" t="s">
        <v>402</v>
      </c>
      <c r="C526" s="15" t="s">
        <v>1150</v>
      </c>
      <c r="D526" s="90">
        <v>69.3</v>
      </c>
      <c r="E526" s="89">
        <f t="shared" si="8"/>
        <v>34.65</v>
      </c>
      <c r="F526" s="39"/>
    </row>
    <row r="527" spans="1:6" s="11" customFormat="1" ht="21.95" customHeight="1" x14ac:dyDescent="0.2">
      <c r="A527" s="114"/>
      <c r="B527" s="16" t="s">
        <v>269</v>
      </c>
      <c r="C527" s="17" t="s">
        <v>1151</v>
      </c>
      <c r="D527" s="91">
        <v>76.5</v>
      </c>
      <c r="E527" s="91">
        <f t="shared" si="8"/>
        <v>38.25</v>
      </c>
      <c r="F527" s="39" t="s">
        <v>583</v>
      </c>
    </row>
    <row r="528" spans="1:6" s="11" customFormat="1" ht="21.95" customHeight="1" x14ac:dyDescent="0.2">
      <c r="A528" s="112"/>
      <c r="B528" s="9" t="s">
        <v>190</v>
      </c>
      <c r="C528" s="10" t="s">
        <v>1228</v>
      </c>
      <c r="D528" s="90">
        <v>86.100000000000009</v>
      </c>
      <c r="E528" s="89">
        <f t="shared" si="8"/>
        <v>43.050000000000004</v>
      </c>
      <c r="F528" s="39"/>
    </row>
    <row r="529" spans="1:6" s="11" customFormat="1" ht="21.95" customHeight="1" x14ac:dyDescent="0.2">
      <c r="A529" s="113"/>
      <c r="B529" s="12" t="s">
        <v>191</v>
      </c>
      <c r="C529" s="13" t="s">
        <v>1229</v>
      </c>
      <c r="D529" s="90">
        <v>86.100000000000009</v>
      </c>
      <c r="E529" s="89">
        <f t="shared" si="8"/>
        <v>43.050000000000004</v>
      </c>
      <c r="F529" s="39"/>
    </row>
    <row r="530" spans="1:6" s="11" customFormat="1" ht="21.95" customHeight="1" x14ac:dyDescent="0.2">
      <c r="A530" s="113"/>
      <c r="B530" s="14" t="s">
        <v>403</v>
      </c>
      <c r="C530" s="15" t="s">
        <v>1230</v>
      </c>
      <c r="D530" s="90">
        <v>86.100000000000009</v>
      </c>
      <c r="E530" s="89">
        <f t="shared" si="8"/>
        <v>43.050000000000004</v>
      </c>
      <c r="F530" s="39"/>
    </row>
    <row r="531" spans="1:6" s="11" customFormat="1" ht="21.95" customHeight="1" x14ac:dyDescent="0.2">
      <c r="A531" s="114"/>
      <c r="B531" s="16" t="s">
        <v>270</v>
      </c>
      <c r="C531" s="17" t="s">
        <v>1231</v>
      </c>
      <c r="D531" s="91">
        <v>95</v>
      </c>
      <c r="E531" s="91">
        <f t="shared" si="8"/>
        <v>47.5</v>
      </c>
      <c r="F531" s="39" t="s">
        <v>583</v>
      </c>
    </row>
    <row r="532" spans="1:6" s="11" customFormat="1" ht="21.95" customHeight="1" x14ac:dyDescent="0.2">
      <c r="A532" s="112"/>
      <c r="B532" s="9" t="s">
        <v>192</v>
      </c>
      <c r="C532" s="10" t="s">
        <v>1232</v>
      </c>
      <c r="D532" s="90">
        <v>86.100000000000009</v>
      </c>
      <c r="E532" s="89">
        <f t="shared" si="8"/>
        <v>43.050000000000004</v>
      </c>
      <c r="F532" s="39"/>
    </row>
    <row r="533" spans="1:6" s="11" customFormat="1" ht="21.95" customHeight="1" x14ac:dyDescent="0.2">
      <c r="A533" s="113"/>
      <c r="B533" s="12" t="s">
        <v>193</v>
      </c>
      <c r="C533" s="13" t="s">
        <v>1233</v>
      </c>
      <c r="D533" s="90">
        <v>86.100000000000009</v>
      </c>
      <c r="E533" s="89">
        <f t="shared" si="8"/>
        <v>43.050000000000004</v>
      </c>
      <c r="F533" s="39"/>
    </row>
    <row r="534" spans="1:6" s="11" customFormat="1" ht="21.95" customHeight="1" x14ac:dyDescent="0.2">
      <c r="A534" s="113"/>
      <c r="B534" s="14" t="s">
        <v>404</v>
      </c>
      <c r="C534" s="15" t="s">
        <v>1234</v>
      </c>
      <c r="D534" s="90">
        <v>86.100000000000009</v>
      </c>
      <c r="E534" s="89">
        <f t="shared" si="8"/>
        <v>43.050000000000004</v>
      </c>
      <c r="F534" s="39"/>
    </row>
    <row r="535" spans="1:6" s="11" customFormat="1" ht="21.95" customHeight="1" x14ac:dyDescent="0.2">
      <c r="A535" s="114"/>
      <c r="B535" s="16" t="s">
        <v>271</v>
      </c>
      <c r="C535" s="17" t="s">
        <v>1235</v>
      </c>
      <c r="D535" s="91">
        <v>95</v>
      </c>
      <c r="E535" s="91">
        <f t="shared" si="8"/>
        <v>47.5</v>
      </c>
      <c r="F535" s="39" t="s">
        <v>583</v>
      </c>
    </row>
    <row r="536" spans="1:6" s="11" customFormat="1" ht="21.95" customHeight="1" x14ac:dyDescent="0.2">
      <c r="A536" s="112"/>
      <c r="B536" s="9" t="s">
        <v>194</v>
      </c>
      <c r="C536" s="10" t="s">
        <v>1236</v>
      </c>
      <c r="D536" s="90">
        <v>86.100000000000009</v>
      </c>
      <c r="E536" s="89">
        <f t="shared" si="8"/>
        <v>43.050000000000004</v>
      </c>
      <c r="F536" s="39"/>
    </row>
    <row r="537" spans="1:6" s="11" customFormat="1" ht="21.95" customHeight="1" x14ac:dyDescent="0.2">
      <c r="A537" s="113"/>
      <c r="B537" s="12" t="s">
        <v>195</v>
      </c>
      <c r="C537" s="13" t="s">
        <v>1237</v>
      </c>
      <c r="D537" s="90">
        <v>86.100000000000009</v>
      </c>
      <c r="E537" s="89">
        <f t="shared" si="8"/>
        <v>43.050000000000004</v>
      </c>
      <c r="F537" s="39"/>
    </row>
    <row r="538" spans="1:6" s="11" customFormat="1" ht="21.95" customHeight="1" x14ac:dyDescent="0.2">
      <c r="A538" s="113"/>
      <c r="B538" s="14" t="s">
        <v>405</v>
      </c>
      <c r="C538" s="15" t="s">
        <v>1238</v>
      </c>
      <c r="D538" s="90">
        <v>86.100000000000009</v>
      </c>
      <c r="E538" s="89">
        <f t="shared" si="8"/>
        <v>43.050000000000004</v>
      </c>
      <c r="F538" s="39"/>
    </row>
    <row r="539" spans="1:6" s="11" customFormat="1" ht="21.95" customHeight="1" x14ac:dyDescent="0.2">
      <c r="A539" s="114"/>
      <c r="B539" s="16" t="s">
        <v>272</v>
      </c>
      <c r="C539" s="17" t="s">
        <v>1239</v>
      </c>
      <c r="D539" s="91">
        <v>95</v>
      </c>
      <c r="E539" s="91">
        <f t="shared" si="8"/>
        <v>47.5</v>
      </c>
      <c r="F539" s="39" t="s">
        <v>583</v>
      </c>
    </row>
    <row r="540" spans="1:6" s="11" customFormat="1" ht="21.95" customHeight="1" x14ac:dyDescent="0.2">
      <c r="A540" s="112"/>
      <c r="B540" s="9" t="s">
        <v>196</v>
      </c>
      <c r="C540" s="10" t="s">
        <v>1240</v>
      </c>
      <c r="D540" s="90">
        <v>86.100000000000009</v>
      </c>
      <c r="E540" s="89">
        <f t="shared" si="8"/>
        <v>43.050000000000004</v>
      </c>
      <c r="F540" s="39"/>
    </row>
    <row r="541" spans="1:6" s="11" customFormat="1" ht="21.95" customHeight="1" x14ac:dyDescent="0.2">
      <c r="A541" s="113"/>
      <c r="B541" s="12" t="s">
        <v>197</v>
      </c>
      <c r="C541" s="13" t="s">
        <v>1241</v>
      </c>
      <c r="D541" s="90">
        <v>86.100000000000009</v>
      </c>
      <c r="E541" s="89">
        <f t="shared" si="8"/>
        <v>43.050000000000004</v>
      </c>
      <c r="F541" s="39"/>
    </row>
    <row r="542" spans="1:6" s="11" customFormat="1" ht="21.95" customHeight="1" x14ac:dyDescent="0.2">
      <c r="A542" s="113"/>
      <c r="B542" s="14" t="s">
        <v>406</v>
      </c>
      <c r="C542" s="15" t="s">
        <v>1242</v>
      </c>
      <c r="D542" s="90">
        <v>86.100000000000009</v>
      </c>
      <c r="E542" s="89">
        <f t="shared" si="8"/>
        <v>43.050000000000004</v>
      </c>
      <c r="F542" s="39"/>
    </row>
    <row r="543" spans="1:6" s="11" customFormat="1" ht="21.95" customHeight="1" x14ac:dyDescent="0.2">
      <c r="A543" s="114"/>
      <c r="B543" s="16" t="s">
        <v>273</v>
      </c>
      <c r="C543" s="17" t="s">
        <v>1243</v>
      </c>
      <c r="D543" s="91">
        <v>95</v>
      </c>
      <c r="E543" s="91">
        <f t="shared" si="8"/>
        <v>47.5</v>
      </c>
      <c r="F543" s="39" t="s">
        <v>583</v>
      </c>
    </row>
    <row r="544" spans="1:6" s="11" customFormat="1" ht="21.95" customHeight="1" x14ac:dyDescent="0.2">
      <c r="A544" s="112"/>
      <c r="B544" s="9" t="s">
        <v>198</v>
      </c>
      <c r="C544" s="10" t="s">
        <v>1244</v>
      </c>
      <c r="D544" s="90">
        <v>119.30000000000001</v>
      </c>
      <c r="E544" s="89">
        <f t="shared" si="8"/>
        <v>59.650000000000006</v>
      </c>
      <c r="F544" s="39"/>
    </row>
    <row r="545" spans="1:6" s="11" customFormat="1" ht="21.95" customHeight="1" x14ac:dyDescent="0.2">
      <c r="A545" s="113"/>
      <c r="B545" s="12" t="s">
        <v>199</v>
      </c>
      <c r="C545" s="13" t="s">
        <v>1245</v>
      </c>
      <c r="D545" s="90">
        <v>119.30000000000001</v>
      </c>
      <c r="E545" s="89">
        <f t="shared" si="8"/>
        <v>59.650000000000006</v>
      </c>
      <c r="F545" s="39"/>
    </row>
    <row r="546" spans="1:6" s="11" customFormat="1" ht="21.95" customHeight="1" x14ac:dyDescent="0.2">
      <c r="A546" s="113"/>
      <c r="B546" s="14" t="s">
        <v>407</v>
      </c>
      <c r="C546" s="15" t="s">
        <v>1246</v>
      </c>
      <c r="D546" s="90">
        <v>119.30000000000001</v>
      </c>
      <c r="E546" s="89">
        <f t="shared" si="8"/>
        <v>59.650000000000006</v>
      </c>
      <c r="F546" s="39"/>
    </row>
    <row r="547" spans="1:6" s="11" customFormat="1" ht="21.95" customHeight="1" x14ac:dyDescent="0.2">
      <c r="A547" s="114"/>
      <c r="B547" s="16" t="s">
        <v>342</v>
      </c>
      <c r="C547" s="17" t="s">
        <v>1247</v>
      </c>
      <c r="D547" s="91">
        <v>131.1</v>
      </c>
      <c r="E547" s="91">
        <f t="shared" si="8"/>
        <v>65.55</v>
      </c>
      <c r="F547" s="39" t="s">
        <v>583</v>
      </c>
    </row>
    <row r="548" spans="1:6" s="11" customFormat="1" ht="21.95" customHeight="1" x14ac:dyDescent="0.2">
      <c r="A548" s="112"/>
      <c r="B548" s="9" t="s">
        <v>200</v>
      </c>
      <c r="C548" s="10" t="s">
        <v>1248</v>
      </c>
      <c r="D548" s="90">
        <v>119.30000000000001</v>
      </c>
      <c r="E548" s="89">
        <f t="shared" si="8"/>
        <v>59.650000000000006</v>
      </c>
      <c r="F548" s="39"/>
    </row>
    <row r="549" spans="1:6" s="11" customFormat="1" ht="21.95" customHeight="1" x14ac:dyDescent="0.2">
      <c r="A549" s="113"/>
      <c r="B549" s="12" t="s">
        <v>201</v>
      </c>
      <c r="C549" s="13" t="s">
        <v>1249</v>
      </c>
      <c r="D549" s="90">
        <v>119.30000000000001</v>
      </c>
      <c r="E549" s="89">
        <f t="shared" si="8"/>
        <v>59.650000000000006</v>
      </c>
      <c r="F549" s="39"/>
    </row>
    <row r="550" spans="1:6" s="11" customFormat="1" ht="21.95" customHeight="1" x14ac:dyDescent="0.2">
      <c r="A550" s="113"/>
      <c r="B550" s="14" t="s">
        <v>408</v>
      </c>
      <c r="C550" s="15" t="s">
        <v>1250</v>
      </c>
      <c r="D550" s="90">
        <v>119.30000000000001</v>
      </c>
      <c r="E550" s="89">
        <f t="shared" si="8"/>
        <v>59.650000000000006</v>
      </c>
      <c r="F550" s="39"/>
    </row>
    <row r="551" spans="1:6" s="11" customFormat="1" ht="21.95" customHeight="1" x14ac:dyDescent="0.2">
      <c r="A551" s="114"/>
      <c r="B551" s="16" t="s">
        <v>274</v>
      </c>
      <c r="C551" s="17" t="s">
        <v>1251</v>
      </c>
      <c r="D551" s="91">
        <v>131.1</v>
      </c>
      <c r="E551" s="91">
        <f t="shared" si="8"/>
        <v>65.55</v>
      </c>
      <c r="F551" s="39" t="s">
        <v>583</v>
      </c>
    </row>
    <row r="552" spans="1:6" s="11" customFormat="1" ht="21.95" customHeight="1" x14ac:dyDescent="0.2">
      <c r="A552" s="112"/>
      <c r="B552" s="9" t="s">
        <v>202</v>
      </c>
      <c r="C552" s="10" t="s">
        <v>1252</v>
      </c>
      <c r="D552" s="90">
        <v>119.30000000000001</v>
      </c>
      <c r="E552" s="89">
        <f t="shared" si="8"/>
        <v>59.650000000000006</v>
      </c>
      <c r="F552" s="39"/>
    </row>
    <row r="553" spans="1:6" s="11" customFormat="1" ht="21.95" customHeight="1" x14ac:dyDescent="0.2">
      <c r="A553" s="113"/>
      <c r="B553" s="12" t="s">
        <v>203</v>
      </c>
      <c r="C553" s="13" t="s">
        <v>1253</v>
      </c>
      <c r="D553" s="90">
        <v>119.30000000000001</v>
      </c>
      <c r="E553" s="89">
        <f t="shared" si="8"/>
        <v>59.650000000000006</v>
      </c>
      <c r="F553" s="39"/>
    </row>
    <row r="554" spans="1:6" s="11" customFormat="1" ht="21.95" customHeight="1" x14ac:dyDescent="0.2">
      <c r="A554" s="113"/>
      <c r="B554" s="14" t="s">
        <v>409</v>
      </c>
      <c r="C554" s="15" t="s">
        <v>1254</v>
      </c>
      <c r="D554" s="90">
        <v>119.30000000000001</v>
      </c>
      <c r="E554" s="89">
        <f t="shared" si="8"/>
        <v>59.650000000000006</v>
      </c>
      <c r="F554" s="39"/>
    </row>
    <row r="555" spans="1:6" s="11" customFormat="1" ht="21.95" customHeight="1" x14ac:dyDescent="0.2">
      <c r="A555" s="114"/>
      <c r="B555" s="16" t="s">
        <v>275</v>
      </c>
      <c r="C555" s="17" t="s">
        <v>1255</v>
      </c>
      <c r="D555" s="91">
        <v>131.1</v>
      </c>
      <c r="E555" s="91">
        <f t="shared" si="8"/>
        <v>65.55</v>
      </c>
      <c r="F555" s="39" t="s">
        <v>583</v>
      </c>
    </row>
    <row r="556" spans="1:6" s="11" customFormat="1" ht="21.95" customHeight="1" x14ac:dyDescent="0.2">
      <c r="A556" s="112"/>
      <c r="B556" s="9" t="s">
        <v>204</v>
      </c>
      <c r="C556" s="10" t="s">
        <v>1256</v>
      </c>
      <c r="D556" s="90">
        <v>119.30000000000001</v>
      </c>
      <c r="E556" s="89">
        <f t="shared" si="8"/>
        <v>59.650000000000006</v>
      </c>
      <c r="F556" s="39"/>
    </row>
    <row r="557" spans="1:6" s="11" customFormat="1" ht="21.95" customHeight="1" x14ac:dyDescent="0.2">
      <c r="A557" s="113"/>
      <c r="B557" s="12" t="s">
        <v>205</v>
      </c>
      <c r="C557" s="13" t="s">
        <v>1257</v>
      </c>
      <c r="D557" s="90">
        <v>119.30000000000001</v>
      </c>
      <c r="E557" s="89">
        <f t="shared" si="8"/>
        <v>59.650000000000006</v>
      </c>
      <c r="F557" s="39"/>
    </row>
    <row r="558" spans="1:6" s="11" customFormat="1" ht="21.95" customHeight="1" x14ac:dyDescent="0.2">
      <c r="A558" s="113"/>
      <c r="B558" s="14" t="s">
        <v>410</v>
      </c>
      <c r="C558" s="15" t="s">
        <v>1258</v>
      </c>
      <c r="D558" s="90">
        <v>119.30000000000001</v>
      </c>
      <c r="E558" s="89">
        <f t="shared" si="8"/>
        <v>59.650000000000006</v>
      </c>
      <c r="F558" s="39"/>
    </row>
    <row r="559" spans="1:6" s="11" customFormat="1" ht="21.95" customHeight="1" x14ac:dyDescent="0.2">
      <c r="A559" s="114"/>
      <c r="B559" s="16" t="s">
        <v>276</v>
      </c>
      <c r="C559" s="17" t="s">
        <v>1259</v>
      </c>
      <c r="D559" s="91">
        <v>131.1</v>
      </c>
      <c r="E559" s="91">
        <f t="shared" si="8"/>
        <v>65.55</v>
      </c>
      <c r="F559" s="39" t="s">
        <v>583</v>
      </c>
    </row>
    <row r="560" spans="1:6" s="11" customFormat="1" ht="21.95" customHeight="1" x14ac:dyDescent="0.2">
      <c r="A560" s="112"/>
      <c r="B560" s="12" t="s">
        <v>277</v>
      </c>
      <c r="C560" s="13" t="s">
        <v>1260</v>
      </c>
      <c r="D560" s="90">
        <v>87</v>
      </c>
      <c r="E560" s="89">
        <f t="shared" si="8"/>
        <v>43.5</v>
      </c>
      <c r="F560" s="39"/>
    </row>
    <row r="561" spans="1:6" s="11" customFormat="1" ht="21.95" customHeight="1" x14ac:dyDescent="0.2">
      <c r="A561" s="113"/>
      <c r="B561" s="12" t="s">
        <v>278</v>
      </c>
      <c r="C561" s="13" t="s">
        <v>1261</v>
      </c>
      <c r="D561" s="90">
        <v>87</v>
      </c>
      <c r="E561" s="89">
        <f t="shared" si="8"/>
        <v>43.5</v>
      </c>
      <c r="F561" s="39"/>
    </row>
    <row r="562" spans="1:6" s="11" customFormat="1" ht="21.95" customHeight="1" x14ac:dyDescent="0.2">
      <c r="A562" s="113"/>
      <c r="B562" s="14" t="s">
        <v>411</v>
      </c>
      <c r="C562" s="15" t="s">
        <v>1262</v>
      </c>
      <c r="D562" s="90">
        <v>87</v>
      </c>
      <c r="E562" s="89">
        <f t="shared" si="8"/>
        <v>43.5</v>
      </c>
      <c r="F562" s="39"/>
    </row>
    <row r="563" spans="1:6" s="11" customFormat="1" ht="21.95" customHeight="1" x14ac:dyDescent="0.2">
      <c r="A563" s="114"/>
      <c r="B563" s="18" t="s">
        <v>279</v>
      </c>
      <c r="C563" s="38" t="s">
        <v>1263</v>
      </c>
      <c r="D563" s="91">
        <v>95.800000000000011</v>
      </c>
      <c r="E563" s="91">
        <f t="shared" si="8"/>
        <v>47.900000000000006</v>
      </c>
      <c r="F563" s="39" t="s">
        <v>583</v>
      </c>
    </row>
    <row r="564" spans="1:6" s="11" customFormat="1" ht="21.95" customHeight="1" x14ac:dyDescent="0.2">
      <c r="A564" s="112"/>
      <c r="B564" s="12" t="s">
        <v>280</v>
      </c>
      <c r="C564" s="13" t="s">
        <v>1264</v>
      </c>
      <c r="D564" s="90">
        <v>87</v>
      </c>
      <c r="E564" s="89">
        <f t="shared" si="8"/>
        <v>43.5</v>
      </c>
      <c r="F564" s="39"/>
    </row>
    <row r="565" spans="1:6" s="11" customFormat="1" ht="21.95" customHeight="1" x14ac:dyDescent="0.2">
      <c r="A565" s="113"/>
      <c r="B565" s="12" t="s">
        <v>281</v>
      </c>
      <c r="C565" s="13" t="s">
        <v>1265</v>
      </c>
      <c r="D565" s="90">
        <v>87</v>
      </c>
      <c r="E565" s="89">
        <f t="shared" si="8"/>
        <v>43.5</v>
      </c>
      <c r="F565" s="39"/>
    </row>
    <row r="566" spans="1:6" s="11" customFormat="1" ht="21.95" customHeight="1" x14ac:dyDescent="0.2">
      <c r="A566" s="113"/>
      <c r="B566" s="14" t="s">
        <v>412</v>
      </c>
      <c r="C566" s="15" t="s">
        <v>1266</v>
      </c>
      <c r="D566" s="90">
        <v>87</v>
      </c>
      <c r="E566" s="89">
        <f t="shared" si="8"/>
        <v>43.5</v>
      </c>
      <c r="F566" s="39"/>
    </row>
    <row r="567" spans="1:6" s="11" customFormat="1" ht="21.95" customHeight="1" x14ac:dyDescent="0.2">
      <c r="A567" s="114"/>
      <c r="B567" s="19" t="s">
        <v>282</v>
      </c>
      <c r="C567" s="38" t="s">
        <v>1267</v>
      </c>
      <c r="D567" s="91">
        <v>95.800000000000011</v>
      </c>
      <c r="E567" s="91">
        <f t="shared" si="8"/>
        <v>47.900000000000006</v>
      </c>
      <c r="F567" s="39" t="s">
        <v>583</v>
      </c>
    </row>
    <row r="568" spans="1:6" s="11" customFormat="1" ht="21.95" customHeight="1" x14ac:dyDescent="0.2">
      <c r="A568" s="112"/>
      <c r="B568" s="9" t="s">
        <v>206</v>
      </c>
      <c r="C568" s="10" t="s">
        <v>1152</v>
      </c>
      <c r="D568" s="90">
        <v>102.10000000000001</v>
      </c>
      <c r="E568" s="89">
        <f t="shared" si="8"/>
        <v>51.050000000000004</v>
      </c>
      <c r="F568" s="39"/>
    </row>
    <row r="569" spans="1:6" s="11" customFormat="1" ht="21.95" customHeight="1" x14ac:dyDescent="0.2">
      <c r="A569" s="113"/>
      <c r="B569" s="12" t="s">
        <v>207</v>
      </c>
      <c r="C569" s="13" t="s">
        <v>1153</v>
      </c>
      <c r="D569" s="90">
        <v>102.10000000000001</v>
      </c>
      <c r="E569" s="89">
        <f t="shared" si="8"/>
        <v>51.050000000000004</v>
      </c>
      <c r="F569" s="39"/>
    </row>
    <row r="570" spans="1:6" s="11" customFormat="1" ht="21.95" customHeight="1" x14ac:dyDescent="0.2">
      <c r="A570" s="113"/>
      <c r="B570" s="14" t="s">
        <v>413</v>
      </c>
      <c r="C570" s="15" t="s">
        <v>1154</v>
      </c>
      <c r="D570" s="90">
        <v>102.10000000000001</v>
      </c>
      <c r="E570" s="89">
        <f t="shared" si="8"/>
        <v>51.050000000000004</v>
      </c>
      <c r="F570" s="39"/>
    </row>
    <row r="571" spans="1:6" s="11" customFormat="1" ht="21.95" customHeight="1" x14ac:dyDescent="0.2">
      <c r="A571" s="114"/>
      <c r="B571" s="16" t="s">
        <v>283</v>
      </c>
      <c r="C571" s="17" t="s">
        <v>1155</v>
      </c>
      <c r="D571" s="91">
        <v>112.60000000000001</v>
      </c>
      <c r="E571" s="91">
        <f t="shared" si="8"/>
        <v>56.300000000000004</v>
      </c>
      <c r="F571" s="39" t="s">
        <v>583</v>
      </c>
    </row>
    <row r="572" spans="1:6" s="11" customFormat="1" ht="21.95" customHeight="1" x14ac:dyDescent="0.2">
      <c r="A572" s="112"/>
      <c r="B572" s="9" t="s">
        <v>208</v>
      </c>
      <c r="C572" s="10" t="s">
        <v>1268</v>
      </c>
      <c r="D572" s="90">
        <v>128.1</v>
      </c>
      <c r="E572" s="89">
        <f t="shared" si="8"/>
        <v>64.05</v>
      </c>
      <c r="F572" s="39"/>
    </row>
    <row r="573" spans="1:6" s="11" customFormat="1" ht="21.95" customHeight="1" x14ac:dyDescent="0.2">
      <c r="A573" s="113"/>
      <c r="B573" s="12" t="s">
        <v>209</v>
      </c>
      <c r="C573" s="13" t="s">
        <v>1269</v>
      </c>
      <c r="D573" s="90">
        <v>128.1</v>
      </c>
      <c r="E573" s="89">
        <f t="shared" si="8"/>
        <v>64.05</v>
      </c>
      <c r="F573" s="39"/>
    </row>
    <row r="574" spans="1:6" s="11" customFormat="1" ht="21.95" customHeight="1" x14ac:dyDescent="0.2">
      <c r="A574" s="113"/>
      <c r="B574" s="14" t="s">
        <v>414</v>
      </c>
      <c r="C574" s="15" t="s">
        <v>1270</v>
      </c>
      <c r="D574" s="90">
        <v>128.1</v>
      </c>
      <c r="E574" s="89">
        <f t="shared" si="8"/>
        <v>64.05</v>
      </c>
      <c r="F574" s="39"/>
    </row>
    <row r="575" spans="1:6" s="11" customFormat="1" ht="21.95" customHeight="1" x14ac:dyDescent="0.2">
      <c r="A575" s="114"/>
      <c r="B575" s="16" t="s">
        <v>284</v>
      </c>
      <c r="C575" s="17" t="s">
        <v>1271</v>
      </c>
      <c r="D575" s="91">
        <v>140.70000000000002</v>
      </c>
      <c r="E575" s="91">
        <f t="shared" si="8"/>
        <v>70.350000000000009</v>
      </c>
      <c r="F575" s="39" t="s">
        <v>583</v>
      </c>
    </row>
    <row r="576" spans="1:6" s="11" customFormat="1" ht="21.95" customHeight="1" x14ac:dyDescent="0.2">
      <c r="A576" s="112"/>
      <c r="B576" s="9" t="s">
        <v>210</v>
      </c>
      <c r="C576" s="10" t="s">
        <v>1272</v>
      </c>
      <c r="D576" s="90">
        <v>128.1</v>
      </c>
      <c r="E576" s="89">
        <f t="shared" si="8"/>
        <v>64.05</v>
      </c>
      <c r="F576" s="39"/>
    </row>
    <row r="577" spans="1:6" s="11" customFormat="1" ht="21.95" customHeight="1" x14ac:dyDescent="0.2">
      <c r="A577" s="113"/>
      <c r="B577" s="12" t="s">
        <v>211</v>
      </c>
      <c r="C577" s="13" t="s">
        <v>1273</v>
      </c>
      <c r="D577" s="90">
        <v>128.1</v>
      </c>
      <c r="E577" s="89">
        <f t="shared" si="8"/>
        <v>64.05</v>
      </c>
      <c r="F577" s="39"/>
    </row>
    <row r="578" spans="1:6" s="11" customFormat="1" ht="21.95" customHeight="1" x14ac:dyDescent="0.2">
      <c r="A578" s="113"/>
      <c r="B578" s="14" t="s">
        <v>415</v>
      </c>
      <c r="C578" s="15" t="s">
        <v>1274</v>
      </c>
      <c r="D578" s="90">
        <v>128.1</v>
      </c>
      <c r="E578" s="89">
        <f t="shared" si="8"/>
        <v>64.05</v>
      </c>
      <c r="F578" s="39"/>
    </row>
    <row r="579" spans="1:6" s="11" customFormat="1" ht="21.95" customHeight="1" x14ac:dyDescent="0.2">
      <c r="A579" s="114"/>
      <c r="B579" s="16" t="s">
        <v>285</v>
      </c>
      <c r="C579" s="17" t="s">
        <v>1275</v>
      </c>
      <c r="D579" s="91">
        <v>140.70000000000002</v>
      </c>
      <c r="E579" s="91">
        <f t="shared" si="8"/>
        <v>70.350000000000009</v>
      </c>
      <c r="F579" s="39" t="s">
        <v>583</v>
      </c>
    </row>
    <row r="580" spans="1:6" s="11" customFormat="1" ht="21.95" customHeight="1" x14ac:dyDescent="0.2">
      <c r="A580" s="112"/>
      <c r="B580" s="9" t="s">
        <v>0</v>
      </c>
      <c r="C580" s="10" t="s">
        <v>1276</v>
      </c>
      <c r="D580" s="90">
        <v>116</v>
      </c>
      <c r="E580" s="89">
        <f t="shared" si="8"/>
        <v>58</v>
      </c>
      <c r="F580" s="39"/>
    </row>
    <row r="581" spans="1:6" s="11" customFormat="1" ht="21.95" customHeight="1" x14ac:dyDescent="0.2">
      <c r="A581" s="113"/>
      <c r="B581" s="12" t="s">
        <v>1</v>
      </c>
      <c r="C581" s="13" t="s">
        <v>1277</v>
      </c>
      <c r="D581" s="90">
        <v>116</v>
      </c>
      <c r="E581" s="89">
        <f t="shared" ref="E581:E644" si="9">D581/2</f>
        <v>58</v>
      </c>
      <c r="F581" s="39"/>
    </row>
    <row r="582" spans="1:6" s="11" customFormat="1" ht="21.95" customHeight="1" x14ac:dyDescent="0.2">
      <c r="A582" s="113"/>
      <c r="B582" s="14" t="s">
        <v>416</v>
      </c>
      <c r="C582" s="15" t="s">
        <v>1278</v>
      </c>
      <c r="D582" s="90">
        <v>116</v>
      </c>
      <c r="E582" s="89">
        <f t="shared" si="9"/>
        <v>58</v>
      </c>
      <c r="F582" s="39"/>
    </row>
    <row r="583" spans="1:6" s="11" customFormat="1" ht="21.95" customHeight="1" x14ac:dyDescent="0.2">
      <c r="A583" s="114"/>
      <c r="B583" s="16" t="s">
        <v>286</v>
      </c>
      <c r="C583" s="17" t="s">
        <v>1279</v>
      </c>
      <c r="D583" s="91">
        <v>127.7</v>
      </c>
      <c r="E583" s="91">
        <f t="shared" si="9"/>
        <v>63.85</v>
      </c>
      <c r="F583" s="39" t="s">
        <v>583</v>
      </c>
    </row>
    <row r="584" spans="1:6" s="11" customFormat="1" ht="21.95" customHeight="1" x14ac:dyDescent="0.2">
      <c r="A584" s="112"/>
      <c r="B584" s="9" t="s">
        <v>2</v>
      </c>
      <c r="C584" s="10" t="s">
        <v>1280</v>
      </c>
      <c r="D584" s="90">
        <v>116</v>
      </c>
      <c r="E584" s="89">
        <f t="shared" si="9"/>
        <v>58</v>
      </c>
      <c r="F584" s="39"/>
    </row>
    <row r="585" spans="1:6" s="11" customFormat="1" ht="21.95" customHeight="1" x14ac:dyDescent="0.2">
      <c r="A585" s="113"/>
      <c r="B585" s="12" t="s">
        <v>3</v>
      </c>
      <c r="C585" s="13" t="s">
        <v>1281</v>
      </c>
      <c r="D585" s="90">
        <v>116</v>
      </c>
      <c r="E585" s="89">
        <f t="shared" si="9"/>
        <v>58</v>
      </c>
      <c r="F585" s="39"/>
    </row>
    <row r="586" spans="1:6" s="11" customFormat="1" ht="21.95" customHeight="1" x14ac:dyDescent="0.2">
      <c r="A586" s="113"/>
      <c r="B586" s="14" t="s">
        <v>417</v>
      </c>
      <c r="C586" s="15" t="s">
        <v>1282</v>
      </c>
      <c r="D586" s="90">
        <v>116</v>
      </c>
      <c r="E586" s="89">
        <f t="shared" si="9"/>
        <v>58</v>
      </c>
      <c r="F586" s="39"/>
    </row>
    <row r="587" spans="1:6" s="11" customFormat="1" ht="21.95" customHeight="1" x14ac:dyDescent="0.2">
      <c r="A587" s="114"/>
      <c r="B587" s="16" t="s">
        <v>287</v>
      </c>
      <c r="C587" s="17" t="s">
        <v>1283</v>
      </c>
      <c r="D587" s="91">
        <v>127.7</v>
      </c>
      <c r="E587" s="91">
        <f t="shared" si="9"/>
        <v>63.85</v>
      </c>
      <c r="F587" s="39" t="s">
        <v>583</v>
      </c>
    </row>
    <row r="588" spans="1:6" s="11" customFormat="1" ht="21.95" customHeight="1" x14ac:dyDescent="0.2">
      <c r="A588" s="112"/>
      <c r="B588" s="9" t="s">
        <v>4</v>
      </c>
      <c r="C588" s="10" t="s">
        <v>1284</v>
      </c>
      <c r="D588" s="90">
        <v>118.9</v>
      </c>
      <c r="E588" s="89">
        <f t="shared" si="9"/>
        <v>59.45</v>
      </c>
      <c r="F588" s="39"/>
    </row>
    <row r="589" spans="1:6" s="11" customFormat="1" ht="21.95" customHeight="1" x14ac:dyDescent="0.2">
      <c r="A589" s="113"/>
      <c r="B589" s="12" t="s">
        <v>5</v>
      </c>
      <c r="C589" s="13" t="s">
        <v>1285</v>
      </c>
      <c r="D589" s="90">
        <v>118.9</v>
      </c>
      <c r="E589" s="89">
        <f t="shared" si="9"/>
        <v>59.45</v>
      </c>
      <c r="F589" s="39"/>
    </row>
    <row r="590" spans="1:6" s="11" customFormat="1" ht="21.95" customHeight="1" x14ac:dyDescent="0.2">
      <c r="A590" s="113"/>
      <c r="B590" s="14" t="s">
        <v>418</v>
      </c>
      <c r="C590" s="15" t="s">
        <v>1286</v>
      </c>
      <c r="D590" s="90">
        <v>118.9</v>
      </c>
      <c r="E590" s="89">
        <f t="shared" si="9"/>
        <v>59.45</v>
      </c>
      <c r="F590" s="39"/>
    </row>
    <row r="591" spans="1:6" s="11" customFormat="1" ht="21.95" customHeight="1" x14ac:dyDescent="0.2">
      <c r="A591" s="114"/>
      <c r="B591" s="16" t="s">
        <v>288</v>
      </c>
      <c r="C591" s="17" t="s">
        <v>1287</v>
      </c>
      <c r="D591" s="91">
        <v>130.70000000000002</v>
      </c>
      <c r="E591" s="91">
        <f t="shared" si="9"/>
        <v>65.350000000000009</v>
      </c>
      <c r="F591" s="39" t="s">
        <v>583</v>
      </c>
    </row>
    <row r="592" spans="1:6" s="11" customFormat="1" ht="21.95" customHeight="1" x14ac:dyDescent="0.2">
      <c r="A592" s="112"/>
      <c r="B592" s="9" t="s">
        <v>6</v>
      </c>
      <c r="C592" s="10" t="s">
        <v>1288</v>
      </c>
      <c r="D592" s="90">
        <v>118.9</v>
      </c>
      <c r="E592" s="89">
        <f t="shared" si="9"/>
        <v>59.45</v>
      </c>
      <c r="F592" s="39"/>
    </row>
    <row r="593" spans="1:6" s="11" customFormat="1" ht="21.95" customHeight="1" x14ac:dyDescent="0.2">
      <c r="A593" s="113"/>
      <c r="B593" s="12" t="s">
        <v>7</v>
      </c>
      <c r="C593" s="13" t="s">
        <v>1289</v>
      </c>
      <c r="D593" s="90">
        <v>118.9</v>
      </c>
      <c r="E593" s="89">
        <f t="shared" si="9"/>
        <v>59.45</v>
      </c>
      <c r="F593" s="39"/>
    </row>
    <row r="594" spans="1:6" s="11" customFormat="1" ht="21.95" customHeight="1" x14ac:dyDescent="0.2">
      <c r="A594" s="113"/>
      <c r="B594" s="14" t="s">
        <v>419</v>
      </c>
      <c r="C594" s="15" t="s">
        <v>1290</v>
      </c>
      <c r="D594" s="90">
        <v>118.9</v>
      </c>
      <c r="E594" s="89">
        <f t="shared" si="9"/>
        <v>59.45</v>
      </c>
      <c r="F594" s="39"/>
    </row>
    <row r="595" spans="1:6" s="11" customFormat="1" ht="21.95" customHeight="1" x14ac:dyDescent="0.2">
      <c r="A595" s="114"/>
      <c r="B595" s="16" t="s">
        <v>289</v>
      </c>
      <c r="C595" s="17" t="s">
        <v>1291</v>
      </c>
      <c r="D595" s="91">
        <v>130.70000000000002</v>
      </c>
      <c r="E595" s="91">
        <f t="shared" si="9"/>
        <v>65.350000000000009</v>
      </c>
      <c r="F595" s="39" t="s">
        <v>583</v>
      </c>
    </row>
    <row r="596" spans="1:6" s="11" customFormat="1" ht="21.95" customHeight="1" x14ac:dyDescent="0.2">
      <c r="A596" s="112"/>
      <c r="B596" s="9" t="s">
        <v>8</v>
      </c>
      <c r="C596" s="10" t="s">
        <v>1292</v>
      </c>
      <c r="D596" s="90">
        <v>133.20000000000002</v>
      </c>
      <c r="E596" s="89">
        <f t="shared" si="9"/>
        <v>66.600000000000009</v>
      </c>
      <c r="F596" s="39"/>
    </row>
    <row r="597" spans="1:6" s="11" customFormat="1" ht="21.95" customHeight="1" x14ac:dyDescent="0.2">
      <c r="A597" s="113"/>
      <c r="B597" s="12" t="s">
        <v>9</v>
      </c>
      <c r="C597" s="13" t="s">
        <v>1293</v>
      </c>
      <c r="D597" s="90">
        <v>133.20000000000002</v>
      </c>
      <c r="E597" s="89">
        <f t="shared" si="9"/>
        <v>66.600000000000009</v>
      </c>
      <c r="F597" s="39"/>
    </row>
    <row r="598" spans="1:6" s="11" customFormat="1" ht="21.95" customHeight="1" x14ac:dyDescent="0.2">
      <c r="A598" s="113"/>
      <c r="B598" s="14" t="s">
        <v>420</v>
      </c>
      <c r="C598" s="15" t="s">
        <v>1294</v>
      </c>
      <c r="D598" s="90">
        <v>133.20000000000002</v>
      </c>
      <c r="E598" s="89">
        <f t="shared" si="9"/>
        <v>66.600000000000009</v>
      </c>
      <c r="F598" s="39"/>
    </row>
    <row r="599" spans="1:6" s="11" customFormat="1" ht="21.95" customHeight="1" x14ac:dyDescent="0.2">
      <c r="A599" s="114"/>
      <c r="B599" s="16" t="s">
        <v>290</v>
      </c>
      <c r="C599" s="17" t="s">
        <v>1295</v>
      </c>
      <c r="D599" s="91">
        <v>146.6</v>
      </c>
      <c r="E599" s="91">
        <f t="shared" si="9"/>
        <v>73.3</v>
      </c>
      <c r="F599" s="39" t="s">
        <v>583</v>
      </c>
    </row>
    <row r="600" spans="1:6" s="11" customFormat="1" ht="21.95" customHeight="1" x14ac:dyDescent="0.2">
      <c r="A600" s="112"/>
      <c r="B600" s="9" t="s">
        <v>10</v>
      </c>
      <c r="C600" s="10" t="s">
        <v>1296</v>
      </c>
      <c r="D600" s="90">
        <v>133.20000000000002</v>
      </c>
      <c r="E600" s="89">
        <f t="shared" si="9"/>
        <v>66.600000000000009</v>
      </c>
      <c r="F600" s="39"/>
    </row>
    <row r="601" spans="1:6" s="11" customFormat="1" ht="21.95" customHeight="1" x14ac:dyDescent="0.2">
      <c r="A601" s="113"/>
      <c r="B601" s="12" t="s">
        <v>11</v>
      </c>
      <c r="C601" s="13" t="s">
        <v>1297</v>
      </c>
      <c r="D601" s="90">
        <v>133.20000000000002</v>
      </c>
      <c r="E601" s="89">
        <f t="shared" si="9"/>
        <v>66.600000000000009</v>
      </c>
      <c r="F601" s="39"/>
    </row>
    <row r="602" spans="1:6" s="11" customFormat="1" ht="21.95" customHeight="1" x14ac:dyDescent="0.2">
      <c r="A602" s="113"/>
      <c r="B602" s="14" t="s">
        <v>421</v>
      </c>
      <c r="C602" s="15" t="s">
        <v>1298</v>
      </c>
      <c r="D602" s="90">
        <v>133.20000000000002</v>
      </c>
      <c r="E602" s="89">
        <f t="shared" si="9"/>
        <v>66.600000000000009</v>
      </c>
      <c r="F602" s="39"/>
    </row>
    <row r="603" spans="1:6" s="11" customFormat="1" ht="21.95" customHeight="1" x14ac:dyDescent="0.2">
      <c r="A603" s="114"/>
      <c r="B603" s="16" t="s">
        <v>291</v>
      </c>
      <c r="C603" s="17" t="s">
        <v>1299</v>
      </c>
      <c r="D603" s="91">
        <v>146.6</v>
      </c>
      <c r="E603" s="91">
        <f t="shared" si="9"/>
        <v>73.3</v>
      </c>
      <c r="F603" s="39" t="s">
        <v>583</v>
      </c>
    </row>
    <row r="604" spans="1:6" s="11" customFormat="1" ht="21.95" customHeight="1" x14ac:dyDescent="0.2">
      <c r="A604" s="130"/>
      <c r="B604" s="9" t="s">
        <v>12</v>
      </c>
      <c r="C604" s="10" t="s">
        <v>1300</v>
      </c>
      <c r="D604" s="90">
        <v>133.20000000000002</v>
      </c>
      <c r="E604" s="89">
        <f t="shared" si="9"/>
        <v>66.600000000000009</v>
      </c>
      <c r="F604" s="39"/>
    </row>
    <row r="605" spans="1:6" s="11" customFormat="1" ht="21.95" customHeight="1" x14ac:dyDescent="0.2">
      <c r="A605" s="131"/>
      <c r="B605" s="12" t="s">
        <v>13</v>
      </c>
      <c r="C605" s="13" t="s">
        <v>1301</v>
      </c>
      <c r="D605" s="90">
        <v>133.20000000000002</v>
      </c>
      <c r="E605" s="89">
        <f t="shared" si="9"/>
        <v>66.600000000000009</v>
      </c>
      <c r="F605" s="39"/>
    </row>
    <row r="606" spans="1:6" s="11" customFormat="1" ht="21.95" customHeight="1" x14ac:dyDescent="0.2">
      <c r="A606" s="131"/>
      <c r="B606" s="14" t="s">
        <v>422</v>
      </c>
      <c r="C606" s="15" t="s">
        <v>1302</v>
      </c>
      <c r="D606" s="90">
        <v>133.20000000000002</v>
      </c>
      <c r="E606" s="89">
        <f t="shared" si="9"/>
        <v>66.600000000000009</v>
      </c>
      <c r="F606" s="39"/>
    </row>
    <row r="607" spans="1:6" s="11" customFormat="1" ht="21.95" customHeight="1" x14ac:dyDescent="0.2">
      <c r="A607" s="132"/>
      <c r="B607" s="16" t="s">
        <v>292</v>
      </c>
      <c r="C607" s="17" t="s">
        <v>1303</v>
      </c>
      <c r="D607" s="91">
        <v>146.6</v>
      </c>
      <c r="E607" s="91">
        <f t="shared" si="9"/>
        <v>73.3</v>
      </c>
      <c r="F607" s="39" t="s">
        <v>583</v>
      </c>
    </row>
    <row r="608" spans="1:6" s="11" customFormat="1" ht="21.95" customHeight="1" x14ac:dyDescent="0.2">
      <c r="A608" s="112"/>
      <c r="B608" s="9" t="s">
        <v>14</v>
      </c>
      <c r="C608" s="10" t="s">
        <v>1304</v>
      </c>
      <c r="D608" s="90">
        <v>133.20000000000002</v>
      </c>
      <c r="E608" s="89">
        <f t="shared" si="9"/>
        <v>66.600000000000009</v>
      </c>
      <c r="F608" s="39"/>
    </row>
    <row r="609" spans="1:6" s="11" customFormat="1" ht="21.95" customHeight="1" x14ac:dyDescent="0.2">
      <c r="A609" s="113"/>
      <c r="B609" s="12" t="s">
        <v>15</v>
      </c>
      <c r="C609" s="13" t="s">
        <v>1305</v>
      </c>
      <c r="D609" s="90">
        <v>133.20000000000002</v>
      </c>
      <c r="E609" s="89">
        <f t="shared" si="9"/>
        <v>66.600000000000009</v>
      </c>
      <c r="F609" s="39"/>
    </row>
    <row r="610" spans="1:6" s="11" customFormat="1" ht="21.95" customHeight="1" x14ac:dyDescent="0.2">
      <c r="A610" s="113"/>
      <c r="B610" s="14" t="s">
        <v>423</v>
      </c>
      <c r="C610" s="15" t="s">
        <v>1306</v>
      </c>
      <c r="D610" s="90">
        <v>133.20000000000002</v>
      </c>
      <c r="E610" s="89">
        <f t="shared" si="9"/>
        <v>66.600000000000009</v>
      </c>
      <c r="F610" s="39"/>
    </row>
    <row r="611" spans="1:6" s="11" customFormat="1" ht="21.95" customHeight="1" x14ac:dyDescent="0.2">
      <c r="A611" s="114"/>
      <c r="B611" s="16" t="s">
        <v>293</v>
      </c>
      <c r="C611" s="17" t="s">
        <v>1307</v>
      </c>
      <c r="D611" s="91">
        <v>146.6</v>
      </c>
      <c r="E611" s="91">
        <f t="shared" si="9"/>
        <v>73.3</v>
      </c>
      <c r="F611" s="39" t="s">
        <v>583</v>
      </c>
    </row>
    <row r="612" spans="1:6" s="11" customFormat="1" ht="21.95" customHeight="1" x14ac:dyDescent="0.2">
      <c r="A612" s="112"/>
      <c r="B612" s="9" t="s">
        <v>16</v>
      </c>
      <c r="C612" s="10" t="s">
        <v>1308</v>
      </c>
      <c r="D612" s="90">
        <v>165.9</v>
      </c>
      <c r="E612" s="89">
        <f t="shared" si="9"/>
        <v>82.95</v>
      </c>
      <c r="F612" s="39"/>
    </row>
    <row r="613" spans="1:6" s="11" customFormat="1" ht="21.95" customHeight="1" x14ac:dyDescent="0.2">
      <c r="A613" s="113"/>
      <c r="B613" s="12" t="s">
        <v>17</v>
      </c>
      <c r="C613" s="13" t="s">
        <v>1309</v>
      </c>
      <c r="D613" s="90">
        <v>165.9</v>
      </c>
      <c r="E613" s="89">
        <f t="shared" si="9"/>
        <v>82.95</v>
      </c>
      <c r="F613" s="39"/>
    </row>
    <row r="614" spans="1:6" s="11" customFormat="1" ht="21.95" customHeight="1" x14ac:dyDescent="0.2">
      <c r="A614" s="113"/>
      <c r="B614" s="14" t="s">
        <v>424</v>
      </c>
      <c r="C614" s="15" t="s">
        <v>1310</v>
      </c>
      <c r="D614" s="90">
        <v>165.9</v>
      </c>
      <c r="E614" s="89">
        <f t="shared" si="9"/>
        <v>82.95</v>
      </c>
      <c r="F614" s="39"/>
    </row>
    <row r="615" spans="1:6" s="11" customFormat="1" ht="21.95" customHeight="1" x14ac:dyDescent="0.2">
      <c r="A615" s="114"/>
      <c r="B615" s="16" t="s">
        <v>294</v>
      </c>
      <c r="C615" s="17" t="s">
        <v>1311</v>
      </c>
      <c r="D615" s="91">
        <v>182.70000000000002</v>
      </c>
      <c r="E615" s="91">
        <f t="shared" si="9"/>
        <v>91.350000000000009</v>
      </c>
      <c r="F615" s="39" t="s">
        <v>583</v>
      </c>
    </row>
    <row r="616" spans="1:6" s="11" customFormat="1" ht="21.95" customHeight="1" x14ac:dyDescent="0.2">
      <c r="A616" s="112"/>
      <c r="B616" s="9" t="s">
        <v>18</v>
      </c>
      <c r="C616" s="10" t="s">
        <v>1312</v>
      </c>
      <c r="D616" s="90">
        <v>165.9</v>
      </c>
      <c r="E616" s="89">
        <f t="shared" si="9"/>
        <v>82.95</v>
      </c>
      <c r="F616" s="39"/>
    </row>
    <row r="617" spans="1:6" s="11" customFormat="1" ht="21.95" customHeight="1" x14ac:dyDescent="0.2">
      <c r="A617" s="113"/>
      <c r="B617" s="12" t="s">
        <v>19</v>
      </c>
      <c r="C617" s="26" t="s">
        <v>1313</v>
      </c>
      <c r="D617" s="90">
        <v>165.9</v>
      </c>
      <c r="E617" s="89">
        <f t="shared" si="9"/>
        <v>82.95</v>
      </c>
      <c r="F617" s="39"/>
    </row>
    <row r="618" spans="1:6" s="11" customFormat="1" ht="21.95" customHeight="1" x14ac:dyDescent="0.2">
      <c r="A618" s="113"/>
      <c r="B618" s="14" t="s">
        <v>425</v>
      </c>
      <c r="C618" s="28" t="s">
        <v>1314</v>
      </c>
      <c r="D618" s="90">
        <v>165.9</v>
      </c>
      <c r="E618" s="89">
        <f t="shared" si="9"/>
        <v>82.95</v>
      </c>
      <c r="F618" s="39"/>
    </row>
    <row r="619" spans="1:6" s="11" customFormat="1" ht="21.95" customHeight="1" x14ac:dyDescent="0.2">
      <c r="A619" s="114"/>
      <c r="B619" s="16" t="s">
        <v>295</v>
      </c>
      <c r="C619" s="17" t="s">
        <v>1315</v>
      </c>
      <c r="D619" s="91">
        <v>182.70000000000002</v>
      </c>
      <c r="E619" s="91">
        <f t="shared" si="9"/>
        <v>91.350000000000009</v>
      </c>
      <c r="F619" s="39" t="s">
        <v>583</v>
      </c>
    </row>
    <row r="620" spans="1:6" s="11" customFormat="1" ht="21.95" customHeight="1" x14ac:dyDescent="0.2">
      <c r="A620" s="112"/>
      <c r="B620" s="9" t="s">
        <v>20</v>
      </c>
      <c r="C620" s="10" t="s">
        <v>1316</v>
      </c>
      <c r="D620" s="90">
        <v>166.4</v>
      </c>
      <c r="E620" s="89">
        <f t="shared" si="9"/>
        <v>83.2</v>
      </c>
      <c r="F620" s="39"/>
    </row>
    <row r="621" spans="1:6" s="11" customFormat="1" ht="21.95" customHeight="1" x14ac:dyDescent="0.2">
      <c r="A621" s="113"/>
      <c r="B621" s="12" t="s">
        <v>21</v>
      </c>
      <c r="C621" s="13" t="s">
        <v>1317</v>
      </c>
      <c r="D621" s="90">
        <v>166.4</v>
      </c>
      <c r="E621" s="89">
        <f t="shared" si="9"/>
        <v>83.2</v>
      </c>
      <c r="F621" s="39"/>
    </row>
    <row r="622" spans="1:6" s="11" customFormat="1" ht="21.95" customHeight="1" x14ac:dyDescent="0.2">
      <c r="A622" s="113"/>
      <c r="B622" s="14" t="s">
        <v>426</v>
      </c>
      <c r="C622" s="15" t="s">
        <v>1318</v>
      </c>
      <c r="D622" s="90">
        <v>166.4</v>
      </c>
      <c r="E622" s="89">
        <f t="shared" si="9"/>
        <v>83.2</v>
      </c>
      <c r="F622" s="39"/>
    </row>
    <row r="623" spans="1:6" s="11" customFormat="1" ht="21.95" customHeight="1" x14ac:dyDescent="0.2">
      <c r="A623" s="114"/>
      <c r="B623" s="16" t="s">
        <v>296</v>
      </c>
      <c r="C623" s="17" t="s">
        <v>1319</v>
      </c>
      <c r="D623" s="91">
        <v>183.20000000000002</v>
      </c>
      <c r="E623" s="91">
        <f t="shared" si="9"/>
        <v>91.600000000000009</v>
      </c>
      <c r="F623" s="39" t="s">
        <v>583</v>
      </c>
    </row>
    <row r="624" spans="1:6" s="11" customFormat="1" ht="21.95" customHeight="1" x14ac:dyDescent="0.2">
      <c r="A624" s="112"/>
      <c r="B624" s="9" t="s">
        <v>22</v>
      </c>
      <c r="C624" s="10" t="s">
        <v>1320</v>
      </c>
      <c r="D624" s="90">
        <v>166.4</v>
      </c>
      <c r="E624" s="89">
        <f t="shared" si="9"/>
        <v>83.2</v>
      </c>
      <c r="F624" s="39"/>
    </row>
    <row r="625" spans="1:6" s="11" customFormat="1" ht="21.95" customHeight="1" x14ac:dyDescent="0.2">
      <c r="A625" s="113"/>
      <c r="B625" s="12" t="s">
        <v>23</v>
      </c>
      <c r="C625" s="13" t="s">
        <v>1321</v>
      </c>
      <c r="D625" s="90">
        <v>166.4</v>
      </c>
      <c r="E625" s="89">
        <f t="shared" si="9"/>
        <v>83.2</v>
      </c>
      <c r="F625" s="39"/>
    </row>
    <row r="626" spans="1:6" s="11" customFormat="1" ht="21.95" customHeight="1" x14ac:dyDescent="0.2">
      <c r="A626" s="113"/>
      <c r="B626" s="14" t="s">
        <v>427</v>
      </c>
      <c r="C626" s="15" t="s">
        <v>1322</v>
      </c>
      <c r="D626" s="90">
        <v>166.4</v>
      </c>
      <c r="E626" s="89">
        <f t="shared" si="9"/>
        <v>83.2</v>
      </c>
      <c r="F626" s="39"/>
    </row>
    <row r="627" spans="1:6" s="11" customFormat="1" ht="21.95" customHeight="1" x14ac:dyDescent="0.2">
      <c r="A627" s="114"/>
      <c r="B627" s="16" t="s">
        <v>297</v>
      </c>
      <c r="C627" s="17" t="s">
        <v>1323</v>
      </c>
      <c r="D627" s="91">
        <v>183.20000000000002</v>
      </c>
      <c r="E627" s="91">
        <f t="shared" si="9"/>
        <v>91.600000000000009</v>
      </c>
      <c r="F627" s="39" t="s">
        <v>583</v>
      </c>
    </row>
    <row r="628" spans="1:6" s="11" customFormat="1" ht="21.95" customHeight="1" x14ac:dyDescent="0.2">
      <c r="A628" s="112"/>
      <c r="B628" s="9" t="s">
        <v>24</v>
      </c>
      <c r="C628" s="10" t="s">
        <v>1324</v>
      </c>
      <c r="D628" s="90">
        <v>135.30000000000001</v>
      </c>
      <c r="E628" s="89">
        <f t="shared" si="9"/>
        <v>67.650000000000006</v>
      </c>
      <c r="F628" s="39"/>
    </row>
    <row r="629" spans="1:6" s="11" customFormat="1" ht="21.95" customHeight="1" x14ac:dyDescent="0.2">
      <c r="A629" s="113"/>
      <c r="B629" s="12" t="s">
        <v>25</v>
      </c>
      <c r="C629" s="13" t="s">
        <v>1325</v>
      </c>
      <c r="D629" s="90">
        <v>135.30000000000001</v>
      </c>
      <c r="E629" s="89">
        <f t="shared" si="9"/>
        <v>67.650000000000006</v>
      </c>
      <c r="F629" s="39"/>
    </row>
    <row r="630" spans="1:6" s="11" customFormat="1" ht="21.95" customHeight="1" x14ac:dyDescent="0.2">
      <c r="A630" s="113"/>
      <c r="B630" s="14" t="s">
        <v>428</v>
      </c>
      <c r="C630" s="15" t="s">
        <v>1326</v>
      </c>
      <c r="D630" s="90">
        <v>135.30000000000001</v>
      </c>
      <c r="E630" s="89">
        <f t="shared" si="9"/>
        <v>67.650000000000006</v>
      </c>
      <c r="F630" s="39"/>
    </row>
    <row r="631" spans="1:6" s="11" customFormat="1" ht="21.95" customHeight="1" x14ac:dyDescent="0.2">
      <c r="A631" s="114"/>
      <c r="B631" s="16" t="s">
        <v>298</v>
      </c>
      <c r="C631" s="17" t="s">
        <v>1327</v>
      </c>
      <c r="D631" s="91">
        <v>148.70000000000002</v>
      </c>
      <c r="E631" s="91">
        <f t="shared" si="9"/>
        <v>74.350000000000009</v>
      </c>
      <c r="F631" s="39" t="s">
        <v>583</v>
      </c>
    </row>
    <row r="632" spans="1:6" s="11" customFormat="1" ht="21.95" customHeight="1" x14ac:dyDescent="0.2">
      <c r="A632" s="112"/>
      <c r="B632" s="9" t="s">
        <v>26</v>
      </c>
      <c r="C632" s="10" t="s">
        <v>1328</v>
      </c>
      <c r="D632" s="90">
        <v>135.30000000000001</v>
      </c>
      <c r="E632" s="89">
        <f t="shared" si="9"/>
        <v>67.650000000000006</v>
      </c>
      <c r="F632" s="39"/>
    </row>
    <row r="633" spans="1:6" s="11" customFormat="1" ht="21.95" customHeight="1" x14ac:dyDescent="0.2">
      <c r="A633" s="113"/>
      <c r="B633" s="12" t="s">
        <v>27</v>
      </c>
      <c r="C633" s="13" t="s">
        <v>1329</v>
      </c>
      <c r="D633" s="90">
        <v>135.30000000000001</v>
      </c>
      <c r="E633" s="89">
        <f t="shared" si="9"/>
        <v>67.650000000000006</v>
      </c>
      <c r="F633" s="39"/>
    </row>
    <row r="634" spans="1:6" s="11" customFormat="1" ht="21.95" customHeight="1" x14ac:dyDescent="0.2">
      <c r="A634" s="113"/>
      <c r="B634" s="14" t="s">
        <v>429</v>
      </c>
      <c r="C634" s="15" t="s">
        <v>1330</v>
      </c>
      <c r="D634" s="90">
        <v>135.30000000000001</v>
      </c>
      <c r="E634" s="89">
        <f t="shared" si="9"/>
        <v>67.650000000000006</v>
      </c>
      <c r="F634" s="39"/>
    </row>
    <row r="635" spans="1:6" s="11" customFormat="1" ht="21.95" customHeight="1" x14ac:dyDescent="0.2">
      <c r="A635" s="114"/>
      <c r="B635" s="16" t="s">
        <v>299</v>
      </c>
      <c r="C635" s="17" t="s">
        <v>1331</v>
      </c>
      <c r="D635" s="91">
        <v>148.70000000000002</v>
      </c>
      <c r="E635" s="91">
        <f t="shared" si="9"/>
        <v>74.350000000000009</v>
      </c>
      <c r="F635" s="39" t="s">
        <v>583</v>
      </c>
    </row>
    <row r="636" spans="1:6" s="11" customFormat="1" ht="21.95" customHeight="1" x14ac:dyDescent="0.2">
      <c r="A636" s="112"/>
      <c r="B636" s="12" t="s">
        <v>300</v>
      </c>
      <c r="C636" s="10" t="s">
        <v>1332</v>
      </c>
      <c r="D636" s="90">
        <v>168.5</v>
      </c>
      <c r="E636" s="89">
        <f t="shared" si="9"/>
        <v>84.25</v>
      </c>
      <c r="F636" s="39"/>
    </row>
    <row r="637" spans="1:6" s="11" customFormat="1" ht="21.95" customHeight="1" x14ac:dyDescent="0.2">
      <c r="A637" s="113"/>
      <c r="B637" s="12" t="s">
        <v>301</v>
      </c>
      <c r="C637" s="13" t="s">
        <v>1333</v>
      </c>
      <c r="D637" s="90">
        <v>168.5</v>
      </c>
      <c r="E637" s="89">
        <f t="shared" si="9"/>
        <v>84.25</v>
      </c>
      <c r="F637" s="39"/>
    </row>
    <row r="638" spans="1:6" s="11" customFormat="1" ht="21.95" customHeight="1" x14ac:dyDescent="0.2">
      <c r="A638" s="113"/>
      <c r="B638" s="14" t="s">
        <v>430</v>
      </c>
      <c r="C638" s="15" t="s">
        <v>1334</v>
      </c>
      <c r="D638" s="90">
        <v>168.5</v>
      </c>
      <c r="E638" s="89">
        <f t="shared" si="9"/>
        <v>84.25</v>
      </c>
      <c r="F638" s="39"/>
    </row>
    <row r="639" spans="1:6" s="11" customFormat="1" ht="21.95" customHeight="1" x14ac:dyDescent="0.2">
      <c r="A639" s="114"/>
      <c r="B639" s="18" t="s">
        <v>302</v>
      </c>
      <c r="C639" s="17" t="s">
        <v>1335</v>
      </c>
      <c r="D639" s="91">
        <v>185.3</v>
      </c>
      <c r="E639" s="91">
        <f t="shared" si="9"/>
        <v>92.65</v>
      </c>
      <c r="F639" s="39" t="s">
        <v>583</v>
      </c>
    </row>
    <row r="640" spans="1:6" s="11" customFormat="1" ht="21.95" customHeight="1" x14ac:dyDescent="0.2">
      <c r="A640" s="112"/>
      <c r="B640" s="12" t="s">
        <v>303</v>
      </c>
      <c r="C640" s="10" t="s">
        <v>1336</v>
      </c>
      <c r="D640" s="90">
        <v>168.5</v>
      </c>
      <c r="E640" s="89">
        <f t="shared" si="9"/>
        <v>84.25</v>
      </c>
      <c r="F640" s="39"/>
    </row>
    <row r="641" spans="1:6" s="11" customFormat="1" ht="21.95" customHeight="1" x14ac:dyDescent="0.2">
      <c r="A641" s="113"/>
      <c r="B641" s="12" t="s">
        <v>304</v>
      </c>
      <c r="C641" s="13" t="s">
        <v>1337</v>
      </c>
      <c r="D641" s="90">
        <v>168.5</v>
      </c>
      <c r="E641" s="89">
        <f t="shared" si="9"/>
        <v>84.25</v>
      </c>
      <c r="F641" s="39"/>
    </row>
    <row r="642" spans="1:6" s="11" customFormat="1" ht="21.95" customHeight="1" x14ac:dyDescent="0.2">
      <c r="A642" s="113"/>
      <c r="B642" s="14" t="s">
        <v>431</v>
      </c>
      <c r="C642" s="15" t="s">
        <v>1338</v>
      </c>
      <c r="D642" s="90">
        <v>168.5</v>
      </c>
      <c r="E642" s="89">
        <f t="shared" si="9"/>
        <v>84.25</v>
      </c>
      <c r="F642" s="39"/>
    </row>
    <row r="643" spans="1:6" s="11" customFormat="1" ht="21.95" customHeight="1" x14ac:dyDescent="0.2">
      <c r="A643" s="114"/>
      <c r="B643" s="18" t="s">
        <v>305</v>
      </c>
      <c r="C643" s="17" t="s">
        <v>1339</v>
      </c>
      <c r="D643" s="91">
        <v>185.3</v>
      </c>
      <c r="E643" s="91">
        <f t="shared" si="9"/>
        <v>92.65</v>
      </c>
      <c r="F643" s="39" t="s">
        <v>583</v>
      </c>
    </row>
    <row r="644" spans="1:6" s="11" customFormat="1" ht="21.95" customHeight="1" x14ac:dyDescent="0.2">
      <c r="A644" s="112"/>
      <c r="B644" s="9" t="s">
        <v>29</v>
      </c>
      <c r="C644" s="10" t="s">
        <v>1156</v>
      </c>
      <c r="D644" s="90">
        <v>74</v>
      </c>
      <c r="E644" s="89">
        <f t="shared" si="9"/>
        <v>37</v>
      </c>
      <c r="F644" s="39"/>
    </row>
    <row r="645" spans="1:6" s="11" customFormat="1" ht="21.95" customHeight="1" x14ac:dyDescent="0.2">
      <c r="A645" s="113"/>
      <c r="B645" s="12" t="s">
        <v>30</v>
      </c>
      <c r="C645" s="13" t="s">
        <v>1157</v>
      </c>
      <c r="D645" s="90">
        <v>74</v>
      </c>
      <c r="E645" s="89">
        <f t="shared" ref="E645:E708" si="10">D645/2</f>
        <v>37</v>
      </c>
      <c r="F645" s="39"/>
    </row>
    <row r="646" spans="1:6" s="11" customFormat="1" ht="21.95" customHeight="1" x14ac:dyDescent="0.2">
      <c r="A646" s="113"/>
      <c r="B646" s="12" t="s">
        <v>432</v>
      </c>
      <c r="C646" s="13" t="s">
        <v>1158</v>
      </c>
      <c r="D646" s="90">
        <v>74</v>
      </c>
      <c r="E646" s="89">
        <f t="shared" si="10"/>
        <v>37</v>
      </c>
      <c r="F646" s="39"/>
    </row>
    <row r="647" spans="1:6" s="11" customFormat="1" ht="21.95" customHeight="1" x14ac:dyDescent="0.2">
      <c r="A647" s="113"/>
      <c r="B647" s="14" t="s">
        <v>522</v>
      </c>
      <c r="C647" s="15" t="s">
        <v>1159</v>
      </c>
      <c r="D647" s="90">
        <v>74</v>
      </c>
      <c r="E647" s="89">
        <f t="shared" si="10"/>
        <v>37</v>
      </c>
      <c r="F647" s="39"/>
    </row>
    <row r="648" spans="1:6" s="11" customFormat="1" ht="21.95" customHeight="1" x14ac:dyDescent="0.2">
      <c r="A648" s="114"/>
      <c r="B648" s="16" t="s">
        <v>306</v>
      </c>
      <c r="C648" s="17" t="s">
        <v>1160</v>
      </c>
      <c r="D648" s="91">
        <v>81.5</v>
      </c>
      <c r="E648" s="91">
        <f t="shared" si="10"/>
        <v>40.75</v>
      </c>
      <c r="F648" s="39" t="s">
        <v>583</v>
      </c>
    </row>
    <row r="649" spans="1:6" s="11" customFormat="1" ht="21.95" customHeight="1" x14ac:dyDescent="0.2">
      <c r="A649" s="112"/>
      <c r="B649" s="9" t="s">
        <v>31</v>
      </c>
      <c r="C649" s="10" t="s">
        <v>1175</v>
      </c>
      <c r="D649" s="90">
        <v>91.2</v>
      </c>
      <c r="E649" s="89">
        <f t="shared" si="10"/>
        <v>45.6</v>
      </c>
      <c r="F649" s="39"/>
    </row>
    <row r="650" spans="1:6" s="11" customFormat="1" ht="21.95" customHeight="1" x14ac:dyDescent="0.2">
      <c r="A650" s="113"/>
      <c r="B650" s="12" t="s">
        <v>32</v>
      </c>
      <c r="C650" s="13" t="s">
        <v>1176</v>
      </c>
      <c r="D650" s="90">
        <v>91.2</v>
      </c>
      <c r="E650" s="89">
        <f t="shared" si="10"/>
        <v>45.6</v>
      </c>
      <c r="F650" s="39"/>
    </row>
    <row r="651" spans="1:6" s="11" customFormat="1" ht="21.95" customHeight="1" x14ac:dyDescent="0.2">
      <c r="A651" s="113"/>
      <c r="B651" s="12" t="s">
        <v>433</v>
      </c>
      <c r="C651" s="13" t="s">
        <v>1177</v>
      </c>
      <c r="D651" s="90">
        <v>91.2</v>
      </c>
      <c r="E651" s="89">
        <f t="shared" si="10"/>
        <v>45.6</v>
      </c>
      <c r="F651" s="39"/>
    </row>
    <row r="652" spans="1:6" s="11" customFormat="1" ht="21.95" customHeight="1" x14ac:dyDescent="0.2">
      <c r="A652" s="113"/>
      <c r="B652" s="14" t="s">
        <v>523</v>
      </c>
      <c r="C652" s="15" t="s">
        <v>1178</v>
      </c>
      <c r="D652" s="90">
        <v>91.2</v>
      </c>
      <c r="E652" s="89">
        <f t="shared" si="10"/>
        <v>45.6</v>
      </c>
      <c r="F652" s="39"/>
    </row>
    <row r="653" spans="1:6" s="11" customFormat="1" ht="21.95" customHeight="1" x14ac:dyDescent="0.2">
      <c r="A653" s="114"/>
      <c r="B653" s="16" t="s">
        <v>307</v>
      </c>
      <c r="C653" s="17" t="s">
        <v>1179</v>
      </c>
      <c r="D653" s="91">
        <v>100.4</v>
      </c>
      <c r="E653" s="91">
        <f t="shared" si="10"/>
        <v>50.2</v>
      </c>
      <c r="F653" s="39" t="s">
        <v>583</v>
      </c>
    </row>
    <row r="654" spans="1:6" s="11" customFormat="1" ht="21.95" customHeight="1" x14ac:dyDescent="0.2">
      <c r="A654" s="112"/>
      <c r="B654" s="9" t="s">
        <v>33</v>
      </c>
      <c r="C654" s="10" t="s">
        <v>1340</v>
      </c>
      <c r="D654" s="90">
        <v>105.5</v>
      </c>
      <c r="E654" s="89">
        <f t="shared" si="10"/>
        <v>52.75</v>
      </c>
      <c r="F654" s="39"/>
    </row>
    <row r="655" spans="1:6" s="11" customFormat="1" ht="21.95" customHeight="1" x14ac:dyDescent="0.2">
      <c r="A655" s="113"/>
      <c r="B655" s="12" t="s">
        <v>34</v>
      </c>
      <c r="C655" s="13" t="s">
        <v>1341</v>
      </c>
      <c r="D655" s="90">
        <v>105.5</v>
      </c>
      <c r="E655" s="89">
        <f t="shared" si="10"/>
        <v>52.75</v>
      </c>
      <c r="F655" s="39"/>
    </row>
    <row r="656" spans="1:6" s="11" customFormat="1" ht="21.95" customHeight="1" x14ac:dyDescent="0.2">
      <c r="A656" s="113"/>
      <c r="B656" s="12" t="s">
        <v>434</v>
      </c>
      <c r="C656" s="13" t="s">
        <v>1342</v>
      </c>
      <c r="D656" s="90">
        <v>105.5</v>
      </c>
      <c r="E656" s="89">
        <f t="shared" si="10"/>
        <v>52.75</v>
      </c>
      <c r="F656" s="39"/>
    </row>
    <row r="657" spans="1:6" s="11" customFormat="1" ht="21.95" customHeight="1" x14ac:dyDescent="0.2">
      <c r="A657" s="113"/>
      <c r="B657" s="14" t="s">
        <v>524</v>
      </c>
      <c r="C657" s="15" t="s">
        <v>1343</v>
      </c>
      <c r="D657" s="90">
        <v>105.5</v>
      </c>
      <c r="E657" s="89">
        <f t="shared" si="10"/>
        <v>52.75</v>
      </c>
      <c r="F657" s="39"/>
    </row>
    <row r="658" spans="1:6" s="11" customFormat="1" ht="21.95" customHeight="1" x14ac:dyDescent="0.2">
      <c r="A658" s="114"/>
      <c r="B658" s="16" t="s">
        <v>308</v>
      </c>
      <c r="C658" s="17" t="s">
        <v>1344</v>
      </c>
      <c r="D658" s="91">
        <v>114.7</v>
      </c>
      <c r="E658" s="91">
        <f t="shared" si="10"/>
        <v>57.35</v>
      </c>
      <c r="F658" s="39" t="s">
        <v>583</v>
      </c>
    </row>
    <row r="659" spans="1:6" s="11" customFormat="1" ht="21.95" customHeight="1" x14ac:dyDescent="0.2">
      <c r="A659" s="112"/>
      <c r="B659" s="9" t="s">
        <v>35</v>
      </c>
      <c r="C659" s="10" t="s">
        <v>1345</v>
      </c>
      <c r="D659" s="90">
        <v>121.4</v>
      </c>
      <c r="E659" s="89">
        <f t="shared" si="10"/>
        <v>60.7</v>
      </c>
      <c r="F659" s="39"/>
    </row>
    <row r="660" spans="1:6" s="11" customFormat="1" ht="21.95" customHeight="1" x14ac:dyDescent="0.2">
      <c r="A660" s="113"/>
      <c r="B660" s="12" t="s">
        <v>36</v>
      </c>
      <c r="C660" s="13" t="s">
        <v>1346</v>
      </c>
      <c r="D660" s="90">
        <v>121.4</v>
      </c>
      <c r="E660" s="89">
        <f t="shared" si="10"/>
        <v>60.7</v>
      </c>
      <c r="F660" s="39"/>
    </row>
    <row r="661" spans="1:6" s="11" customFormat="1" ht="21.95" customHeight="1" x14ac:dyDescent="0.2">
      <c r="A661" s="113"/>
      <c r="B661" s="12" t="s">
        <v>435</v>
      </c>
      <c r="C661" s="13" t="s">
        <v>1347</v>
      </c>
      <c r="D661" s="90">
        <v>121.4</v>
      </c>
      <c r="E661" s="89">
        <f t="shared" si="10"/>
        <v>60.7</v>
      </c>
      <c r="F661" s="39"/>
    </row>
    <row r="662" spans="1:6" s="11" customFormat="1" ht="21.95" customHeight="1" x14ac:dyDescent="0.2">
      <c r="A662" s="113"/>
      <c r="B662" s="14" t="s">
        <v>525</v>
      </c>
      <c r="C662" s="15" t="s">
        <v>1348</v>
      </c>
      <c r="D662" s="90">
        <v>121.4</v>
      </c>
      <c r="E662" s="89">
        <f t="shared" si="10"/>
        <v>60.7</v>
      </c>
      <c r="F662" s="39"/>
    </row>
    <row r="663" spans="1:6" s="11" customFormat="1" ht="21.95" customHeight="1" x14ac:dyDescent="0.2">
      <c r="A663" s="114"/>
      <c r="B663" s="16" t="s">
        <v>309</v>
      </c>
      <c r="C663" s="17" t="s">
        <v>1349</v>
      </c>
      <c r="D663" s="91">
        <v>134</v>
      </c>
      <c r="E663" s="91">
        <f t="shared" si="10"/>
        <v>67</v>
      </c>
      <c r="F663" s="39" t="s">
        <v>583</v>
      </c>
    </row>
    <row r="664" spans="1:6" s="11" customFormat="1" ht="21.95" customHeight="1" x14ac:dyDescent="0.2">
      <c r="A664" s="112"/>
      <c r="B664" s="9" t="s">
        <v>37</v>
      </c>
      <c r="C664" s="10" t="s">
        <v>1350</v>
      </c>
      <c r="D664" s="90">
        <v>105.5</v>
      </c>
      <c r="E664" s="89">
        <f t="shared" si="10"/>
        <v>52.75</v>
      </c>
      <c r="F664" s="39"/>
    </row>
    <row r="665" spans="1:6" s="11" customFormat="1" ht="21.95" customHeight="1" x14ac:dyDescent="0.2">
      <c r="A665" s="113"/>
      <c r="B665" s="12" t="s">
        <v>38</v>
      </c>
      <c r="C665" s="13" t="s">
        <v>1351</v>
      </c>
      <c r="D665" s="90">
        <v>105.5</v>
      </c>
      <c r="E665" s="89">
        <f t="shared" si="10"/>
        <v>52.75</v>
      </c>
      <c r="F665" s="39"/>
    </row>
    <row r="666" spans="1:6" s="11" customFormat="1" ht="21.95" customHeight="1" x14ac:dyDescent="0.2">
      <c r="A666" s="113"/>
      <c r="B666" s="12" t="s">
        <v>436</v>
      </c>
      <c r="C666" s="13" t="s">
        <v>1352</v>
      </c>
      <c r="D666" s="90">
        <v>105.5</v>
      </c>
      <c r="E666" s="89">
        <f t="shared" si="10"/>
        <v>52.75</v>
      </c>
      <c r="F666" s="39"/>
    </row>
    <row r="667" spans="1:6" s="11" customFormat="1" ht="21.95" customHeight="1" x14ac:dyDescent="0.2">
      <c r="A667" s="113"/>
      <c r="B667" s="14" t="s">
        <v>526</v>
      </c>
      <c r="C667" s="15" t="s">
        <v>1353</v>
      </c>
      <c r="D667" s="90">
        <v>105.5</v>
      </c>
      <c r="E667" s="89">
        <f t="shared" si="10"/>
        <v>52.75</v>
      </c>
      <c r="F667" s="39"/>
    </row>
    <row r="668" spans="1:6" s="11" customFormat="1" ht="21.95" customHeight="1" x14ac:dyDescent="0.2">
      <c r="A668" s="114"/>
      <c r="B668" s="16" t="s">
        <v>310</v>
      </c>
      <c r="C668" s="17" t="s">
        <v>1354</v>
      </c>
      <c r="D668" s="91">
        <v>114.7</v>
      </c>
      <c r="E668" s="91">
        <f t="shared" si="10"/>
        <v>57.35</v>
      </c>
      <c r="F668" s="39" t="s">
        <v>583</v>
      </c>
    </row>
    <row r="669" spans="1:6" s="11" customFormat="1" ht="21.95" customHeight="1" x14ac:dyDescent="0.2">
      <c r="A669" s="112"/>
      <c r="B669" s="9" t="s">
        <v>39</v>
      </c>
      <c r="C669" s="10" t="s">
        <v>1355</v>
      </c>
      <c r="D669" s="90">
        <v>168.5</v>
      </c>
      <c r="E669" s="89">
        <f t="shared" si="10"/>
        <v>84.25</v>
      </c>
      <c r="F669" s="39"/>
    </row>
    <row r="670" spans="1:6" s="11" customFormat="1" ht="21.95" customHeight="1" x14ac:dyDescent="0.2">
      <c r="A670" s="113"/>
      <c r="B670" s="12" t="s">
        <v>40</v>
      </c>
      <c r="C670" s="13" t="s">
        <v>1356</v>
      </c>
      <c r="D670" s="90">
        <v>168.5</v>
      </c>
      <c r="E670" s="89">
        <f t="shared" si="10"/>
        <v>84.25</v>
      </c>
      <c r="F670" s="39"/>
    </row>
    <row r="671" spans="1:6" s="11" customFormat="1" ht="21.95" customHeight="1" x14ac:dyDescent="0.2">
      <c r="A671" s="113"/>
      <c r="B671" s="12" t="s">
        <v>437</v>
      </c>
      <c r="C671" s="13" t="s">
        <v>1357</v>
      </c>
      <c r="D671" s="90">
        <v>168.5</v>
      </c>
      <c r="E671" s="89">
        <f t="shared" si="10"/>
        <v>84.25</v>
      </c>
      <c r="F671" s="39"/>
    </row>
    <row r="672" spans="1:6" s="11" customFormat="1" ht="21.95" customHeight="1" x14ac:dyDescent="0.2">
      <c r="A672" s="113"/>
      <c r="B672" s="14" t="s">
        <v>527</v>
      </c>
      <c r="C672" s="15" t="s">
        <v>1358</v>
      </c>
      <c r="D672" s="90">
        <v>168.5</v>
      </c>
      <c r="E672" s="89">
        <f t="shared" si="10"/>
        <v>84.25</v>
      </c>
      <c r="F672" s="39"/>
    </row>
    <row r="673" spans="1:6" s="11" customFormat="1" ht="21.95" customHeight="1" x14ac:dyDescent="0.2">
      <c r="A673" s="114"/>
      <c r="B673" s="16" t="s">
        <v>311</v>
      </c>
      <c r="C673" s="17" t="s">
        <v>1359</v>
      </c>
      <c r="D673" s="91">
        <v>185.3</v>
      </c>
      <c r="E673" s="91">
        <f t="shared" si="10"/>
        <v>92.65</v>
      </c>
      <c r="F673" s="39" t="s">
        <v>583</v>
      </c>
    </row>
    <row r="674" spans="1:6" s="11" customFormat="1" ht="21.95" customHeight="1" x14ac:dyDescent="0.2">
      <c r="A674" s="112"/>
      <c r="B674" s="9" t="s">
        <v>41</v>
      </c>
      <c r="C674" s="10" t="s">
        <v>1360</v>
      </c>
      <c r="D674" s="90">
        <v>186.10000000000002</v>
      </c>
      <c r="E674" s="89">
        <f t="shared" si="10"/>
        <v>93.050000000000011</v>
      </c>
      <c r="F674" s="39"/>
    </row>
    <row r="675" spans="1:6" s="11" customFormat="1" ht="21.95" customHeight="1" x14ac:dyDescent="0.2">
      <c r="A675" s="113"/>
      <c r="B675" s="12" t="s">
        <v>42</v>
      </c>
      <c r="C675" s="13" t="s">
        <v>1361</v>
      </c>
      <c r="D675" s="90">
        <v>186.10000000000002</v>
      </c>
      <c r="E675" s="89">
        <f t="shared" si="10"/>
        <v>93.050000000000011</v>
      </c>
      <c r="F675" s="39"/>
    </row>
    <row r="676" spans="1:6" s="11" customFormat="1" ht="21.95" customHeight="1" x14ac:dyDescent="0.2">
      <c r="A676" s="113"/>
      <c r="B676" s="12" t="s">
        <v>438</v>
      </c>
      <c r="C676" s="13" t="s">
        <v>1362</v>
      </c>
      <c r="D676" s="90">
        <v>186.10000000000002</v>
      </c>
      <c r="E676" s="89">
        <f t="shared" si="10"/>
        <v>93.050000000000011</v>
      </c>
      <c r="F676" s="39"/>
    </row>
    <row r="677" spans="1:6" s="11" customFormat="1" ht="21.95" customHeight="1" x14ac:dyDescent="0.2">
      <c r="A677" s="113"/>
      <c r="B677" s="14" t="s">
        <v>528</v>
      </c>
      <c r="C677" s="15" t="s">
        <v>1363</v>
      </c>
      <c r="D677" s="90">
        <v>186.10000000000002</v>
      </c>
      <c r="E677" s="89">
        <f t="shared" si="10"/>
        <v>93.050000000000011</v>
      </c>
      <c r="F677" s="39"/>
    </row>
    <row r="678" spans="1:6" s="11" customFormat="1" ht="21.95" customHeight="1" x14ac:dyDescent="0.2">
      <c r="A678" s="114"/>
      <c r="B678" s="16" t="s">
        <v>312</v>
      </c>
      <c r="C678" s="17" t="s">
        <v>1364</v>
      </c>
      <c r="D678" s="91">
        <v>205</v>
      </c>
      <c r="E678" s="91">
        <f t="shared" si="10"/>
        <v>102.5</v>
      </c>
      <c r="F678" s="39" t="s">
        <v>583</v>
      </c>
    </row>
    <row r="679" spans="1:6" s="11" customFormat="1" ht="21.95" customHeight="1" x14ac:dyDescent="0.2">
      <c r="A679" s="112"/>
      <c r="B679" s="9" t="s">
        <v>43</v>
      </c>
      <c r="C679" s="10" t="s">
        <v>1365</v>
      </c>
      <c r="D679" s="90">
        <v>168.5</v>
      </c>
      <c r="E679" s="89">
        <f t="shared" si="10"/>
        <v>84.25</v>
      </c>
      <c r="F679" s="39"/>
    </row>
    <row r="680" spans="1:6" s="11" customFormat="1" ht="21.95" customHeight="1" x14ac:dyDescent="0.2">
      <c r="A680" s="113"/>
      <c r="B680" s="12" t="s">
        <v>44</v>
      </c>
      <c r="C680" s="13" t="s">
        <v>1366</v>
      </c>
      <c r="D680" s="90">
        <v>168.5</v>
      </c>
      <c r="E680" s="89">
        <f t="shared" si="10"/>
        <v>84.25</v>
      </c>
      <c r="F680" s="39"/>
    </row>
    <row r="681" spans="1:6" s="11" customFormat="1" ht="21.95" customHeight="1" x14ac:dyDescent="0.2">
      <c r="A681" s="113"/>
      <c r="B681" s="12" t="s">
        <v>439</v>
      </c>
      <c r="C681" s="13" t="s">
        <v>1367</v>
      </c>
      <c r="D681" s="90">
        <v>168.5</v>
      </c>
      <c r="E681" s="89">
        <f t="shared" si="10"/>
        <v>84.25</v>
      </c>
      <c r="F681" s="39"/>
    </row>
    <row r="682" spans="1:6" s="11" customFormat="1" ht="21.95" customHeight="1" x14ac:dyDescent="0.2">
      <c r="A682" s="113"/>
      <c r="B682" s="14" t="s">
        <v>529</v>
      </c>
      <c r="C682" s="15" t="s">
        <v>1368</v>
      </c>
      <c r="D682" s="90">
        <v>168.5</v>
      </c>
      <c r="E682" s="89">
        <f t="shared" si="10"/>
        <v>84.25</v>
      </c>
      <c r="F682" s="39"/>
    </row>
    <row r="683" spans="1:6" s="11" customFormat="1" ht="21.95" customHeight="1" x14ac:dyDescent="0.2">
      <c r="A683" s="114"/>
      <c r="B683" s="16" t="s">
        <v>313</v>
      </c>
      <c r="C683" s="17" t="s">
        <v>1369</v>
      </c>
      <c r="D683" s="91">
        <v>185.3</v>
      </c>
      <c r="E683" s="91">
        <f t="shared" si="10"/>
        <v>92.65</v>
      </c>
      <c r="F683" s="39" t="s">
        <v>583</v>
      </c>
    </row>
    <row r="684" spans="1:6" s="42" customFormat="1" ht="21" customHeight="1" x14ac:dyDescent="0.2">
      <c r="A684" s="115"/>
      <c r="B684" s="41">
        <v>702103050</v>
      </c>
      <c r="C684" s="59" t="s">
        <v>1455</v>
      </c>
      <c r="D684" s="94">
        <v>210.9</v>
      </c>
      <c r="E684" s="89">
        <f t="shared" si="10"/>
        <v>105.45</v>
      </c>
      <c r="F684" s="39" t="s">
        <v>583</v>
      </c>
    </row>
    <row r="685" spans="1:6" s="42" customFormat="1" ht="21" customHeight="1" x14ac:dyDescent="0.2">
      <c r="A685" s="116"/>
      <c r="B685" s="41" t="s">
        <v>440</v>
      </c>
      <c r="C685" s="59" t="s">
        <v>1456</v>
      </c>
      <c r="D685" s="94">
        <v>210.9</v>
      </c>
      <c r="E685" s="89">
        <f t="shared" si="10"/>
        <v>105.45</v>
      </c>
      <c r="F685" s="39" t="s">
        <v>583</v>
      </c>
    </row>
    <row r="686" spans="1:6" s="42" customFormat="1" ht="21" customHeight="1" x14ac:dyDescent="0.2">
      <c r="A686" s="116"/>
      <c r="B686" s="41">
        <v>702103038</v>
      </c>
      <c r="C686" s="59" t="s">
        <v>1457</v>
      </c>
      <c r="D686" s="94">
        <v>210.9</v>
      </c>
      <c r="E686" s="89">
        <f t="shared" si="10"/>
        <v>105.45</v>
      </c>
      <c r="F686" s="39" t="s">
        <v>583</v>
      </c>
    </row>
    <row r="687" spans="1:6" s="42" customFormat="1" ht="21" customHeight="1" x14ac:dyDescent="0.2">
      <c r="A687" s="116"/>
      <c r="B687" s="43">
        <v>702103070</v>
      </c>
      <c r="C687" s="60" t="s">
        <v>1458</v>
      </c>
      <c r="D687" s="94">
        <v>210.9</v>
      </c>
      <c r="E687" s="89">
        <f t="shared" si="10"/>
        <v>105.45</v>
      </c>
      <c r="F687" s="39" t="s">
        <v>583</v>
      </c>
    </row>
    <row r="688" spans="1:6" s="42" customFormat="1" ht="21" customHeight="1" x14ac:dyDescent="0.2">
      <c r="A688" s="117"/>
      <c r="B688" s="44">
        <v>702103068</v>
      </c>
      <c r="C688" s="30" t="s">
        <v>1459</v>
      </c>
      <c r="D688" s="91">
        <v>219.70000000000002</v>
      </c>
      <c r="E688" s="91">
        <f t="shared" si="10"/>
        <v>109.85000000000001</v>
      </c>
      <c r="F688" s="39" t="s">
        <v>583</v>
      </c>
    </row>
    <row r="689" spans="1:7" s="42" customFormat="1" ht="21" customHeight="1" x14ac:dyDescent="0.2">
      <c r="A689" s="115"/>
      <c r="B689" s="45">
        <v>702103150</v>
      </c>
      <c r="C689" s="58" t="s">
        <v>1460</v>
      </c>
      <c r="D689" s="94">
        <v>215.5</v>
      </c>
      <c r="E689" s="89">
        <f t="shared" si="10"/>
        <v>107.75</v>
      </c>
      <c r="F689" s="39" t="s">
        <v>583</v>
      </c>
    </row>
    <row r="690" spans="1:7" s="42" customFormat="1" ht="21" customHeight="1" x14ac:dyDescent="0.2">
      <c r="A690" s="116"/>
      <c r="B690" s="41" t="s">
        <v>441</v>
      </c>
      <c r="C690" s="59" t="s">
        <v>1461</v>
      </c>
      <c r="D690" s="94">
        <v>215.5</v>
      </c>
      <c r="E690" s="89">
        <f t="shared" si="10"/>
        <v>107.75</v>
      </c>
      <c r="F690" s="39" t="s">
        <v>583</v>
      </c>
    </row>
    <row r="691" spans="1:7" s="42" customFormat="1" ht="21" customHeight="1" x14ac:dyDescent="0.2">
      <c r="A691" s="116"/>
      <c r="B691" s="41">
        <v>702103138</v>
      </c>
      <c r="C691" s="59" t="s">
        <v>1462</v>
      </c>
      <c r="D691" s="94">
        <v>215.5</v>
      </c>
      <c r="E691" s="89">
        <f t="shared" si="10"/>
        <v>107.75</v>
      </c>
      <c r="F691" s="39" t="s">
        <v>583</v>
      </c>
    </row>
    <row r="692" spans="1:7" s="42" customFormat="1" ht="21" customHeight="1" x14ac:dyDescent="0.2">
      <c r="A692" s="116"/>
      <c r="B692" s="43">
        <v>702103170</v>
      </c>
      <c r="C692" s="60" t="s">
        <v>1463</v>
      </c>
      <c r="D692" s="94">
        <v>215.5</v>
      </c>
      <c r="E692" s="89">
        <f t="shared" si="10"/>
        <v>107.75</v>
      </c>
      <c r="F692" s="39" t="s">
        <v>583</v>
      </c>
    </row>
    <row r="693" spans="1:7" s="42" customFormat="1" ht="21" customHeight="1" x14ac:dyDescent="0.2">
      <c r="A693" s="117"/>
      <c r="B693" s="44">
        <v>702103168</v>
      </c>
      <c r="C693" s="30" t="s">
        <v>1464</v>
      </c>
      <c r="D693" s="91">
        <v>223.10000000000002</v>
      </c>
      <c r="E693" s="91">
        <f t="shared" si="10"/>
        <v>111.55000000000001</v>
      </c>
      <c r="F693" s="39" t="s">
        <v>583</v>
      </c>
    </row>
    <row r="694" spans="1:7" s="42" customFormat="1" ht="21.75" customHeight="1" x14ac:dyDescent="0.2">
      <c r="A694" s="115"/>
      <c r="B694" s="45">
        <v>702112550</v>
      </c>
      <c r="C694" s="58" t="s">
        <v>1465</v>
      </c>
      <c r="D694" s="94">
        <v>258.3</v>
      </c>
      <c r="E694" s="89">
        <f t="shared" si="10"/>
        <v>129.15</v>
      </c>
      <c r="F694" s="39" t="s">
        <v>583</v>
      </c>
      <c r="G694" s="46"/>
    </row>
    <row r="695" spans="1:7" s="42" customFormat="1" ht="21.75" customHeight="1" x14ac:dyDescent="0.2">
      <c r="A695" s="116"/>
      <c r="B695" s="41" t="s">
        <v>442</v>
      </c>
      <c r="C695" s="59" t="s">
        <v>1466</v>
      </c>
      <c r="D695" s="94">
        <v>258.3</v>
      </c>
      <c r="E695" s="89">
        <f t="shared" si="10"/>
        <v>129.15</v>
      </c>
      <c r="F695" s="39" t="s">
        <v>583</v>
      </c>
      <c r="G695" s="46"/>
    </row>
    <row r="696" spans="1:7" s="42" customFormat="1" ht="21.75" customHeight="1" x14ac:dyDescent="0.2">
      <c r="A696" s="116"/>
      <c r="B696" s="41">
        <v>702112538</v>
      </c>
      <c r="C696" s="59" t="s">
        <v>1467</v>
      </c>
      <c r="D696" s="94">
        <v>258.3</v>
      </c>
      <c r="E696" s="89">
        <f t="shared" si="10"/>
        <v>129.15</v>
      </c>
      <c r="F696" s="39" t="s">
        <v>583</v>
      </c>
    </row>
    <row r="697" spans="1:7" s="42" customFormat="1" ht="21.75" customHeight="1" x14ac:dyDescent="0.2">
      <c r="A697" s="116"/>
      <c r="B697" s="43">
        <v>702112570</v>
      </c>
      <c r="C697" s="60" t="s">
        <v>1468</v>
      </c>
      <c r="D697" s="94">
        <v>258.3</v>
      </c>
      <c r="E697" s="89">
        <f t="shared" si="10"/>
        <v>129.15</v>
      </c>
      <c r="F697" s="39" t="s">
        <v>583</v>
      </c>
    </row>
    <row r="698" spans="1:7" s="42" customFormat="1" ht="21.75" customHeight="1" x14ac:dyDescent="0.2">
      <c r="A698" s="117"/>
      <c r="B698" s="44">
        <v>702112568</v>
      </c>
      <c r="C698" s="30" t="s">
        <v>1469</v>
      </c>
      <c r="D698" s="91">
        <v>267.2</v>
      </c>
      <c r="E698" s="91">
        <f t="shared" si="10"/>
        <v>133.6</v>
      </c>
      <c r="F698" s="39" t="s">
        <v>583</v>
      </c>
    </row>
    <row r="699" spans="1:7" s="11" customFormat="1" ht="21.95" customHeight="1" x14ac:dyDescent="0.2">
      <c r="A699" s="112"/>
      <c r="B699" s="9" t="s">
        <v>45</v>
      </c>
      <c r="C699" s="10" t="s">
        <v>1161</v>
      </c>
      <c r="D699" s="90">
        <v>90.800000000000011</v>
      </c>
      <c r="E699" s="89">
        <f t="shared" si="10"/>
        <v>45.400000000000006</v>
      </c>
      <c r="F699" s="39"/>
    </row>
    <row r="700" spans="1:7" s="11" customFormat="1" ht="21.95" customHeight="1" x14ac:dyDescent="0.2">
      <c r="A700" s="113"/>
      <c r="B700" s="12" t="s">
        <v>46</v>
      </c>
      <c r="C700" s="13" t="s">
        <v>1162</v>
      </c>
      <c r="D700" s="90">
        <v>90.800000000000011</v>
      </c>
      <c r="E700" s="89">
        <f t="shared" si="10"/>
        <v>45.400000000000006</v>
      </c>
      <c r="F700" s="39"/>
    </row>
    <row r="701" spans="1:7" s="11" customFormat="1" ht="24" customHeight="1" x14ac:dyDescent="0.2">
      <c r="A701" s="113"/>
      <c r="B701" s="12" t="s">
        <v>447</v>
      </c>
      <c r="C701" s="13" t="s">
        <v>1163</v>
      </c>
      <c r="D701" s="90">
        <v>90.800000000000011</v>
      </c>
      <c r="E701" s="89">
        <f t="shared" si="10"/>
        <v>45.400000000000006</v>
      </c>
      <c r="F701" s="39"/>
    </row>
    <row r="702" spans="1:7" s="11" customFormat="1" ht="21.95" customHeight="1" x14ac:dyDescent="0.2">
      <c r="A702" s="113"/>
      <c r="B702" s="14" t="s">
        <v>530</v>
      </c>
      <c r="C702" s="15" t="s">
        <v>1164</v>
      </c>
      <c r="D702" s="90">
        <v>90.800000000000011</v>
      </c>
      <c r="E702" s="89">
        <f t="shared" si="10"/>
        <v>45.400000000000006</v>
      </c>
      <c r="F702" s="39"/>
    </row>
    <row r="703" spans="1:7" s="11" customFormat="1" ht="21.95" customHeight="1" x14ac:dyDescent="0.2">
      <c r="A703" s="114"/>
      <c r="B703" s="16" t="s">
        <v>314</v>
      </c>
      <c r="C703" s="17" t="s">
        <v>1165</v>
      </c>
      <c r="D703" s="91">
        <v>100</v>
      </c>
      <c r="E703" s="91">
        <f t="shared" si="10"/>
        <v>50</v>
      </c>
      <c r="F703" s="39" t="s">
        <v>583</v>
      </c>
    </row>
    <row r="704" spans="1:7" s="11" customFormat="1" ht="21.95" customHeight="1" x14ac:dyDescent="0.2">
      <c r="A704" s="112"/>
      <c r="B704" s="9" t="s">
        <v>47</v>
      </c>
      <c r="C704" s="10" t="s">
        <v>1370</v>
      </c>
      <c r="D704" s="90">
        <v>141.20000000000002</v>
      </c>
      <c r="E704" s="89">
        <f t="shared" si="10"/>
        <v>70.600000000000009</v>
      </c>
      <c r="F704" s="39"/>
    </row>
    <row r="705" spans="1:6" s="11" customFormat="1" ht="21.95" customHeight="1" x14ac:dyDescent="0.2">
      <c r="A705" s="113"/>
      <c r="B705" s="12" t="s">
        <v>48</v>
      </c>
      <c r="C705" s="13" t="s">
        <v>1371</v>
      </c>
      <c r="D705" s="90">
        <v>141.20000000000002</v>
      </c>
      <c r="E705" s="89">
        <f t="shared" si="10"/>
        <v>70.600000000000009</v>
      </c>
      <c r="F705" s="39"/>
    </row>
    <row r="706" spans="1:6" s="11" customFormat="1" ht="21.95" customHeight="1" x14ac:dyDescent="0.2">
      <c r="A706" s="113"/>
      <c r="B706" s="12" t="s">
        <v>448</v>
      </c>
      <c r="C706" s="13" t="s">
        <v>1372</v>
      </c>
      <c r="D706" s="90">
        <v>141.20000000000002</v>
      </c>
      <c r="E706" s="89">
        <f t="shared" si="10"/>
        <v>70.600000000000009</v>
      </c>
      <c r="F706" s="39"/>
    </row>
    <row r="707" spans="1:6" s="11" customFormat="1" ht="21.95" customHeight="1" x14ac:dyDescent="0.2">
      <c r="A707" s="113"/>
      <c r="B707" s="14" t="s">
        <v>531</v>
      </c>
      <c r="C707" s="15" t="s">
        <v>1373</v>
      </c>
      <c r="D707" s="90">
        <v>141.20000000000002</v>
      </c>
      <c r="E707" s="89">
        <f t="shared" si="10"/>
        <v>70.600000000000009</v>
      </c>
      <c r="F707" s="39"/>
    </row>
    <row r="708" spans="1:6" s="11" customFormat="1" ht="21.95" customHeight="1" x14ac:dyDescent="0.2">
      <c r="A708" s="114"/>
      <c r="B708" s="16" t="s">
        <v>315</v>
      </c>
      <c r="C708" s="17" t="s">
        <v>1374</v>
      </c>
      <c r="D708" s="91">
        <v>154.20000000000002</v>
      </c>
      <c r="E708" s="91">
        <f t="shared" si="10"/>
        <v>77.100000000000009</v>
      </c>
      <c r="F708" s="39" t="s">
        <v>583</v>
      </c>
    </row>
    <row r="709" spans="1:6" s="11" customFormat="1" ht="21.95" customHeight="1" x14ac:dyDescent="0.2">
      <c r="A709" s="112"/>
      <c r="B709" s="9" t="s">
        <v>49</v>
      </c>
      <c r="C709" s="10" t="s">
        <v>1375</v>
      </c>
      <c r="D709" s="90">
        <v>141.20000000000002</v>
      </c>
      <c r="E709" s="89">
        <f t="shared" ref="E709:E772" si="11">D709/2</f>
        <v>70.600000000000009</v>
      </c>
      <c r="F709" s="39"/>
    </row>
    <row r="710" spans="1:6" s="11" customFormat="1" ht="21.95" customHeight="1" x14ac:dyDescent="0.2">
      <c r="A710" s="113"/>
      <c r="B710" s="12" t="s">
        <v>50</v>
      </c>
      <c r="C710" s="13" t="s">
        <v>1376</v>
      </c>
      <c r="D710" s="90">
        <v>141.20000000000002</v>
      </c>
      <c r="E710" s="89">
        <f t="shared" si="11"/>
        <v>70.600000000000009</v>
      </c>
      <c r="F710" s="39"/>
    </row>
    <row r="711" spans="1:6" s="11" customFormat="1" ht="21.95" customHeight="1" x14ac:dyDescent="0.2">
      <c r="A711" s="113"/>
      <c r="B711" s="12" t="s">
        <v>449</v>
      </c>
      <c r="C711" s="13" t="s">
        <v>1377</v>
      </c>
      <c r="D711" s="90">
        <v>141.20000000000002</v>
      </c>
      <c r="E711" s="89">
        <f t="shared" si="11"/>
        <v>70.600000000000009</v>
      </c>
      <c r="F711" s="39"/>
    </row>
    <row r="712" spans="1:6" s="11" customFormat="1" ht="21.95" customHeight="1" x14ac:dyDescent="0.2">
      <c r="A712" s="113"/>
      <c r="B712" s="14" t="s">
        <v>532</v>
      </c>
      <c r="C712" s="15" t="s">
        <v>1378</v>
      </c>
      <c r="D712" s="90">
        <v>141.20000000000002</v>
      </c>
      <c r="E712" s="89">
        <f t="shared" si="11"/>
        <v>70.600000000000009</v>
      </c>
      <c r="F712" s="39"/>
    </row>
    <row r="713" spans="1:6" s="11" customFormat="1" ht="21.95" customHeight="1" x14ac:dyDescent="0.2">
      <c r="A713" s="114"/>
      <c r="B713" s="16" t="s">
        <v>316</v>
      </c>
      <c r="C713" s="17" t="s">
        <v>1379</v>
      </c>
      <c r="D713" s="91">
        <v>154.20000000000002</v>
      </c>
      <c r="E713" s="91">
        <f t="shared" si="11"/>
        <v>77.100000000000009</v>
      </c>
      <c r="F713" s="39" t="s">
        <v>583</v>
      </c>
    </row>
    <row r="714" spans="1:6" s="11" customFormat="1" ht="21.95" customHeight="1" x14ac:dyDescent="0.2">
      <c r="A714" s="112"/>
      <c r="B714" s="9" t="s">
        <v>51</v>
      </c>
      <c r="C714" s="10" t="s">
        <v>1380</v>
      </c>
      <c r="D714" s="90">
        <v>190.70000000000002</v>
      </c>
      <c r="E714" s="89">
        <f t="shared" si="11"/>
        <v>95.350000000000009</v>
      </c>
      <c r="F714" s="39"/>
    </row>
    <row r="715" spans="1:6" s="11" customFormat="1" ht="21.95" customHeight="1" x14ac:dyDescent="0.2">
      <c r="A715" s="113"/>
      <c r="B715" s="12" t="s">
        <v>52</v>
      </c>
      <c r="C715" s="13" t="s">
        <v>1381</v>
      </c>
      <c r="D715" s="90">
        <v>190.70000000000002</v>
      </c>
      <c r="E715" s="89">
        <f t="shared" si="11"/>
        <v>95.350000000000009</v>
      </c>
      <c r="F715" s="39"/>
    </row>
    <row r="716" spans="1:6" s="11" customFormat="1" ht="21.95" customHeight="1" x14ac:dyDescent="0.2">
      <c r="A716" s="113"/>
      <c r="B716" s="12" t="s">
        <v>450</v>
      </c>
      <c r="C716" s="13" t="s">
        <v>1382</v>
      </c>
      <c r="D716" s="90">
        <v>190.70000000000002</v>
      </c>
      <c r="E716" s="89">
        <f t="shared" si="11"/>
        <v>95.350000000000009</v>
      </c>
      <c r="F716" s="39"/>
    </row>
    <row r="717" spans="1:6" s="11" customFormat="1" ht="21.95" customHeight="1" x14ac:dyDescent="0.2">
      <c r="A717" s="113"/>
      <c r="B717" s="14" t="s">
        <v>533</v>
      </c>
      <c r="C717" s="15" t="s">
        <v>1383</v>
      </c>
      <c r="D717" s="90">
        <v>190.70000000000002</v>
      </c>
      <c r="E717" s="89">
        <f t="shared" si="11"/>
        <v>95.350000000000009</v>
      </c>
      <c r="F717" s="39"/>
    </row>
    <row r="718" spans="1:6" s="11" customFormat="1" ht="21.95" customHeight="1" x14ac:dyDescent="0.2">
      <c r="A718" s="114"/>
      <c r="B718" s="16" t="s">
        <v>317</v>
      </c>
      <c r="C718" s="17" t="s">
        <v>1384</v>
      </c>
      <c r="D718" s="91">
        <v>210</v>
      </c>
      <c r="E718" s="91">
        <f t="shared" si="11"/>
        <v>105</v>
      </c>
      <c r="F718" s="39" t="s">
        <v>583</v>
      </c>
    </row>
    <row r="719" spans="1:6" s="11" customFormat="1" ht="21.95" customHeight="1" x14ac:dyDescent="0.2">
      <c r="A719" s="112"/>
      <c r="B719" s="9" t="s">
        <v>53</v>
      </c>
      <c r="C719" s="10" t="s">
        <v>1385</v>
      </c>
      <c r="D719" s="90">
        <v>190.70000000000002</v>
      </c>
      <c r="E719" s="89">
        <f t="shared" si="11"/>
        <v>95.350000000000009</v>
      </c>
      <c r="F719" s="39"/>
    </row>
    <row r="720" spans="1:6" s="11" customFormat="1" ht="21.95" customHeight="1" x14ac:dyDescent="0.2">
      <c r="A720" s="113"/>
      <c r="B720" s="12" t="s">
        <v>54</v>
      </c>
      <c r="C720" s="13" t="s">
        <v>1386</v>
      </c>
      <c r="D720" s="90">
        <v>190.70000000000002</v>
      </c>
      <c r="E720" s="89">
        <f t="shared" si="11"/>
        <v>95.350000000000009</v>
      </c>
      <c r="F720" s="39"/>
    </row>
    <row r="721" spans="1:6" s="11" customFormat="1" ht="21.95" customHeight="1" x14ac:dyDescent="0.2">
      <c r="A721" s="113"/>
      <c r="B721" s="12" t="s">
        <v>451</v>
      </c>
      <c r="C721" s="13" t="s">
        <v>1387</v>
      </c>
      <c r="D721" s="90">
        <v>190.70000000000002</v>
      </c>
      <c r="E721" s="89">
        <f t="shared" si="11"/>
        <v>95.350000000000009</v>
      </c>
      <c r="F721" s="39"/>
    </row>
    <row r="722" spans="1:6" s="11" customFormat="1" ht="21.95" customHeight="1" x14ac:dyDescent="0.2">
      <c r="A722" s="113"/>
      <c r="B722" s="14" t="s">
        <v>534</v>
      </c>
      <c r="C722" s="15" t="s">
        <v>1388</v>
      </c>
      <c r="D722" s="90">
        <v>190.70000000000002</v>
      </c>
      <c r="E722" s="89">
        <f t="shared" si="11"/>
        <v>95.350000000000009</v>
      </c>
      <c r="F722" s="39"/>
    </row>
    <row r="723" spans="1:6" s="11" customFormat="1" ht="21.95" customHeight="1" x14ac:dyDescent="0.2">
      <c r="A723" s="114"/>
      <c r="B723" s="16" t="s">
        <v>318</v>
      </c>
      <c r="C723" s="17" t="s">
        <v>1389</v>
      </c>
      <c r="D723" s="91">
        <v>210</v>
      </c>
      <c r="E723" s="91">
        <f t="shared" si="11"/>
        <v>105</v>
      </c>
      <c r="F723" s="39" t="s">
        <v>583</v>
      </c>
    </row>
    <row r="724" spans="1:6" s="11" customFormat="1" ht="21.95" customHeight="1" x14ac:dyDescent="0.2">
      <c r="A724" s="112"/>
      <c r="B724" s="12" t="s">
        <v>319</v>
      </c>
      <c r="C724" s="13" t="s">
        <v>1390</v>
      </c>
      <c r="D724" s="90">
        <v>127.30000000000001</v>
      </c>
      <c r="E724" s="89">
        <f t="shared" si="11"/>
        <v>63.650000000000006</v>
      </c>
      <c r="F724" s="39"/>
    </row>
    <row r="725" spans="1:6" s="11" customFormat="1" ht="21.95" customHeight="1" x14ac:dyDescent="0.2">
      <c r="A725" s="113"/>
      <c r="B725" s="12" t="s">
        <v>320</v>
      </c>
      <c r="C725" s="13" t="s">
        <v>1391</v>
      </c>
      <c r="D725" s="90">
        <v>127.30000000000001</v>
      </c>
      <c r="E725" s="89">
        <f t="shared" si="11"/>
        <v>63.650000000000006</v>
      </c>
      <c r="F725" s="39"/>
    </row>
    <row r="726" spans="1:6" s="11" customFormat="1" ht="21.95" customHeight="1" x14ac:dyDescent="0.2">
      <c r="A726" s="113"/>
      <c r="B726" s="12" t="s">
        <v>452</v>
      </c>
      <c r="C726" s="13" t="s">
        <v>1392</v>
      </c>
      <c r="D726" s="90">
        <v>127.30000000000001</v>
      </c>
      <c r="E726" s="89">
        <f t="shared" si="11"/>
        <v>63.650000000000006</v>
      </c>
      <c r="F726" s="39"/>
    </row>
    <row r="727" spans="1:6" s="11" customFormat="1" ht="21.95" customHeight="1" x14ac:dyDescent="0.2">
      <c r="A727" s="113"/>
      <c r="B727" s="14" t="s">
        <v>535</v>
      </c>
      <c r="C727" s="15" t="s">
        <v>1393</v>
      </c>
      <c r="D727" s="90">
        <v>127.30000000000001</v>
      </c>
      <c r="E727" s="89">
        <f t="shared" si="11"/>
        <v>63.650000000000006</v>
      </c>
      <c r="F727" s="39"/>
    </row>
    <row r="728" spans="1:6" s="11" customFormat="1" ht="21.95" customHeight="1" x14ac:dyDescent="0.2">
      <c r="A728" s="114"/>
      <c r="B728" s="19" t="s">
        <v>321</v>
      </c>
      <c r="C728" s="20" t="s">
        <v>1394</v>
      </c>
      <c r="D728" s="91">
        <v>139.5</v>
      </c>
      <c r="E728" s="91">
        <f t="shared" si="11"/>
        <v>69.75</v>
      </c>
      <c r="F728" s="39" t="s">
        <v>583</v>
      </c>
    </row>
    <row r="729" spans="1:6" s="11" customFormat="1" ht="21.75" customHeight="1" x14ac:dyDescent="0.2">
      <c r="A729" s="112"/>
      <c r="B729" s="9" t="s">
        <v>55</v>
      </c>
      <c r="C729" s="10" t="s">
        <v>1166</v>
      </c>
      <c r="D729" s="90">
        <v>135.30000000000001</v>
      </c>
      <c r="E729" s="89">
        <f t="shared" si="11"/>
        <v>67.650000000000006</v>
      </c>
      <c r="F729" s="39"/>
    </row>
    <row r="730" spans="1:6" s="11" customFormat="1" ht="21.75" customHeight="1" x14ac:dyDescent="0.2">
      <c r="A730" s="113"/>
      <c r="B730" s="12" t="s">
        <v>56</v>
      </c>
      <c r="C730" s="13" t="s">
        <v>1167</v>
      </c>
      <c r="D730" s="90">
        <v>135.30000000000001</v>
      </c>
      <c r="E730" s="89">
        <f t="shared" si="11"/>
        <v>67.650000000000006</v>
      </c>
      <c r="F730" s="39"/>
    </row>
    <row r="731" spans="1:6" s="11" customFormat="1" ht="21.95" customHeight="1" x14ac:dyDescent="0.2">
      <c r="A731" s="113"/>
      <c r="B731" s="12" t="s">
        <v>453</v>
      </c>
      <c r="C731" s="13" t="s">
        <v>1168</v>
      </c>
      <c r="D731" s="90">
        <v>135.30000000000001</v>
      </c>
      <c r="E731" s="89">
        <f t="shared" si="11"/>
        <v>67.650000000000006</v>
      </c>
      <c r="F731" s="39"/>
    </row>
    <row r="732" spans="1:6" s="11" customFormat="1" ht="21.95" customHeight="1" x14ac:dyDescent="0.2">
      <c r="A732" s="113"/>
      <c r="B732" s="14" t="s">
        <v>536</v>
      </c>
      <c r="C732" s="15" t="s">
        <v>1169</v>
      </c>
      <c r="D732" s="90">
        <v>135.30000000000001</v>
      </c>
      <c r="E732" s="89">
        <f t="shared" si="11"/>
        <v>67.650000000000006</v>
      </c>
      <c r="F732" s="39"/>
    </row>
    <row r="733" spans="1:6" s="11" customFormat="1" ht="22.5" customHeight="1" x14ac:dyDescent="0.2">
      <c r="A733" s="114"/>
      <c r="B733" s="16" t="s">
        <v>322</v>
      </c>
      <c r="C733" s="17" t="s">
        <v>1170</v>
      </c>
      <c r="D733" s="91">
        <v>148.70000000000002</v>
      </c>
      <c r="E733" s="91">
        <f t="shared" si="11"/>
        <v>74.350000000000009</v>
      </c>
      <c r="F733" s="39" t="s">
        <v>583</v>
      </c>
    </row>
    <row r="734" spans="1:6" s="11" customFormat="1" ht="21.95" customHeight="1" x14ac:dyDescent="0.2">
      <c r="A734" s="112"/>
      <c r="B734" s="9" t="s">
        <v>57</v>
      </c>
      <c r="C734" s="10" t="s">
        <v>1395</v>
      </c>
      <c r="D734" s="90">
        <v>192</v>
      </c>
      <c r="E734" s="89">
        <f t="shared" si="11"/>
        <v>96</v>
      </c>
      <c r="F734" s="39"/>
    </row>
    <row r="735" spans="1:6" s="11" customFormat="1" ht="21.95" customHeight="1" x14ac:dyDescent="0.2">
      <c r="A735" s="113"/>
      <c r="B735" s="12" t="s">
        <v>58</v>
      </c>
      <c r="C735" s="13" t="s">
        <v>1396</v>
      </c>
      <c r="D735" s="90">
        <v>192</v>
      </c>
      <c r="E735" s="89">
        <f t="shared" si="11"/>
        <v>96</v>
      </c>
      <c r="F735" s="39"/>
    </row>
    <row r="736" spans="1:6" s="11" customFormat="1" ht="21.95" customHeight="1" x14ac:dyDescent="0.2">
      <c r="A736" s="113"/>
      <c r="B736" s="12" t="s">
        <v>454</v>
      </c>
      <c r="C736" s="13" t="s">
        <v>1397</v>
      </c>
      <c r="D736" s="90">
        <v>192</v>
      </c>
      <c r="E736" s="89">
        <f t="shared" si="11"/>
        <v>96</v>
      </c>
      <c r="F736" s="39"/>
    </row>
    <row r="737" spans="1:6" s="11" customFormat="1" ht="21.95" customHeight="1" x14ac:dyDescent="0.2">
      <c r="A737" s="113"/>
      <c r="B737" s="14" t="s">
        <v>537</v>
      </c>
      <c r="C737" s="15" t="s">
        <v>1398</v>
      </c>
      <c r="D737" s="90">
        <v>192</v>
      </c>
      <c r="E737" s="89">
        <f t="shared" si="11"/>
        <v>96</v>
      </c>
      <c r="F737" s="39"/>
    </row>
    <row r="738" spans="1:6" s="11" customFormat="1" ht="21.95" customHeight="1" x14ac:dyDescent="0.2">
      <c r="A738" s="114"/>
      <c r="B738" s="16" t="s">
        <v>323</v>
      </c>
      <c r="C738" s="17" t="s">
        <v>1399</v>
      </c>
      <c r="D738" s="91">
        <v>211.3</v>
      </c>
      <c r="E738" s="91">
        <f t="shared" si="11"/>
        <v>105.65</v>
      </c>
      <c r="F738" s="39" t="s">
        <v>583</v>
      </c>
    </row>
    <row r="739" spans="1:6" s="11" customFormat="1" ht="21.95" customHeight="1" x14ac:dyDescent="0.2">
      <c r="A739" s="112"/>
      <c r="B739" s="9" t="s">
        <v>59</v>
      </c>
      <c r="C739" s="10" t="s">
        <v>1475</v>
      </c>
      <c r="D739" s="90">
        <v>182.3</v>
      </c>
      <c r="E739" s="89">
        <f t="shared" si="11"/>
        <v>91.15</v>
      </c>
      <c r="F739" s="39"/>
    </row>
    <row r="740" spans="1:6" s="11" customFormat="1" ht="21.95" customHeight="1" x14ac:dyDescent="0.2">
      <c r="A740" s="113"/>
      <c r="B740" s="12" t="s">
        <v>60</v>
      </c>
      <c r="C740" s="13" t="s">
        <v>1476</v>
      </c>
      <c r="D740" s="90">
        <v>182.3</v>
      </c>
      <c r="E740" s="89">
        <f t="shared" si="11"/>
        <v>91.15</v>
      </c>
      <c r="F740" s="39"/>
    </row>
    <row r="741" spans="1:6" s="11" customFormat="1" ht="21.95" customHeight="1" x14ac:dyDescent="0.2">
      <c r="A741" s="113"/>
      <c r="B741" s="12" t="s">
        <v>455</v>
      </c>
      <c r="C741" s="13" t="s">
        <v>1477</v>
      </c>
      <c r="D741" s="90">
        <v>182.3</v>
      </c>
      <c r="E741" s="89">
        <f t="shared" si="11"/>
        <v>91.15</v>
      </c>
      <c r="F741" s="39"/>
    </row>
    <row r="742" spans="1:6" s="11" customFormat="1" ht="21.95" customHeight="1" x14ac:dyDescent="0.2">
      <c r="A742" s="113"/>
      <c r="B742" s="14" t="s">
        <v>538</v>
      </c>
      <c r="C742" s="15" t="s">
        <v>1478</v>
      </c>
      <c r="D742" s="90">
        <v>182.3</v>
      </c>
      <c r="E742" s="89">
        <f t="shared" si="11"/>
        <v>91.15</v>
      </c>
      <c r="F742" s="39"/>
    </row>
    <row r="743" spans="1:6" s="11" customFormat="1" ht="21.95" customHeight="1" x14ac:dyDescent="0.2">
      <c r="A743" s="114"/>
      <c r="B743" s="16" t="s">
        <v>324</v>
      </c>
      <c r="C743" s="17" t="s">
        <v>1479</v>
      </c>
      <c r="D743" s="91">
        <v>200.8</v>
      </c>
      <c r="E743" s="91">
        <f t="shared" si="11"/>
        <v>100.4</v>
      </c>
      <c r="F743" s="39" t="s">
        <v>583</v>
      </c>
    </row>
    <row r="744" spans="1:6" s="11" customFormat="1" ht="21.95" customHeight="1" x14ac:dyDescent="0.2">
      <c r="A744" s="112"/>
      <c r="B744" s="9" t="s">
        <v>61</v>
      </c>
      <c r="C744" s="10" t="s">
        <v>1400</v>
      </c>
      <c r="D744" s="90">
        <v>165.9</v>
      </c>
      <c r="E744" s="89">
        <f t="shared" si="11"/>
        <v>82.95</v>
      </c>
      <c r="F744" s="39"/>
    </row>
    <row r="745" spans="1:6" s="11" customFormat="1" ht="21.95" customHeight="1" x14ac:dyDescent="0.2">
      <c r="A745" s="113"/>
      <c r="B745" s="12" t="s">
        <v>62</v>
      </c>
      <c r="C745" s="13" t="s">
        <v>1401</v>
      </c>
      <c r="D745" s="90">
        <v>165.9</v>
      </c>
      <c r="E745" s="89">
        <f t="shared" si="11"/>
        <v>82.95</v>
      </c>
      <c r="F745" s="39"/>
    </row>
    <row r="746" spans="1:6" s="11" customFormat="1" ht="21.95" customHeight="1" x14ac:dyDescent="0.2">
      <c r="A746" s="113"/>
      <c r="B746" s="12" t="s">
        <v>456</v>
      </c>
      <c r="C746" s="13" t="s">
        <v>1402</v>
      </c>
      <c r="D746" s="90">
        <v>165.9</v>
      </c>
      <c r="E746" s="89">
        <f t="shared" si="11"/>
        <v>82.95</v>
      </c>
      <c r="F746" s="39"/>
    </row>
    <row r="747" spans="1:6" s="11" customFormat="1" ht="21.95" customHeight="1" x14ac:dyDescent="0.2">
      <c r="A747" s="113"/>
      <c r="B747" s="14" t="s">
        <v>539</v>
      </c>
      <c r="C747" s="15" t="s">
        <v>1403</v>
      </c>
      <c r="D747" s="90">
        <v>165.9</v>
      </c>
      <c r="E747" s="89">
        <f t="shared" si="11"/>
        <v>82.95</v>
      </c>
      <c r="F747" s="39"/>
    </row>
    <row r="748" spans="1:6" s="11" customFormat="1" ht="21.95" customHeight="1" x14ac:dyDescent="0.2">
      <c r="A748" s="114"/>
      <c r="B748" s="16" t="s">
        <v>325</v>
      </c>
      <c r="C748" s="17" t="s">
        <v>1404</v>
      </c>
      <c r="D748" s="91">
        <v>182.70000000000002</v>
      </c>
      <c r="E748" s="91">
        <f t="shared" si="11"/>
        <v>91.350000000000009</v>
      </c>
      <c r="F748" s="39" t="s">
        <v>583</v>
      </c>
    </row>
    <row r="749" spans="1:6" s="11" customFormat="1" ht="21.95" customHeight="1" x14ac:dyDescent="0.2">
      <c r="A749" s="112"/>
      <c r="B749" s="9" t="s">
        <v>63</v>
      </c>
      <c r="C749" s="10" t="s">
        <v>1405</v>
      </c>
      <c r="D749" s="90">
        <v>172.20000000000002</v>
      </c>
      <c r="E749" s="89">
        <f t="shared" si="11"/>
        <v>86.100000000000009</v>
      </c>
      <c r="F749" s="39"/>
    </row>
    <row r="750" spans="1:6" s="11" customFormat="1" ht="21.95" customHeight="1" x14ac:dyDescent="0.2">
      <c r="A750" s="113"/>
      <c r="B750" s="12" t="s">
        <v>64</v>
      </c>
      <c r="C750" s="13" t="s">
        <v>1406</v>
      </c>
      <c r="D750" s="90">
        <v>172.20000000000002</v>
      </c>
      <c r="E750" s="89">
        <f t="shared" si="11"/>
        <v>86.100000000000009</v>
      </c>
      <c r="F750" s="39"/>
    </row>
    <row r="751" spans="1:6" s="11" customFormat="1" ht="21.95" customHeight="1" x14ac:dyDescent="0.2">
      <c r="A751" s="113"/>
      <c r="B751" s="12" t="s">
        <v>457</v>
      </c>
      <c r="C751" s="13" t="s">
        <v>1407</v>
      </c>
      <c r="D751" s="90">
        <v>172.20000000000002</v>
      </c>
      <c r="E751" s="89">
        <f t="shared" si="11"/>
        <v>86.100000000000009</v>
      </c>
      <c r="F751" s="39"/>
    </row>
    <row r="752" spans="1:6" s="11" customFormat="1" ht="21.95" customHeight="1" x14ac:dyDescent="0.2">
      <c r="A752" s="113"/>
      <c r="B752" s="14" t="s">
        <v>540</v>
      </c>
      <c r="C752" s="15" t="s">
        <v>1408</v>
      </c>
      <c r="D752" s="90">
        <v>172.20000000000002</v>
      </c>
      <c r="E752" s="89">
        <f t="shared" si="11"/>
        <v>86.100000000000009</v>
      </c>
      <c r="F752" s="39"/>
    </row>
    <row r="753" spans="1:6" s="11" customFormat="1" ht="21.95" customHeight="1" x14ac:dyDescent="0.2">
      <c r="A753" s="114"/>
      <c r="B753" s="16" t="s">
        <v>326</v>
      </c>
      <c r="C753" s="17" t="s">
        <v>1409</v>
      </c>
      <c r="D753" s="91">
        <v>189.5</v>
      </c>
      <c r="E753" s="91">
        <f t="shared" si="11"/>
        <v>94.75</v>
      </c>
      <c r="F753" s="39" t="s">
        <v>583</v>
      </c>
    </row>
    <row r="754" spans="1:6" s="11" customFormat="1" ht="21.95" customHeight="1" x14ac:dyDescent="0.2">
      <c r="A754" s="112"/>
      <c r="B754" s="9" t="s">
        <v>65</v>
      </c>
      <c r="C754" s="10" t="s">
        <v>1410</v>
      </c>
      <c r="D754" s="90">
        <v>202.9</v>
      </c>
      <c r="E754" s="89">
        <f t="shared" si="11"/>
        <v>101.45</v>
      </c>
      <c r="F754" s="39"/>
    </row>
    <row r="755" spans="1:6" s="11" customFormat="1" ht="21.95" customHeight="1" x14ac:dyDescent="0.2">
      <c r="A755" s="113"/>
      <c r="B755" s="12" t="s">
        <v>66</v>
      </c>
      <c r="C755" s="13" t="s">
        <v>1411</v>
      </c>
      <c r="D755" s="90">
        <v>202.9</v>
      </c>
      <c r="E755" s="89">
        <f t="shared" si="11"/>
        <v>101.45</v>
      </c>
      <c r="F755" s="39"/>
    </row>
    <row r="756" spans="1:6" s="11" customFormat="1" ht="21.95" customHeight="1" x14ac:dyDescent="0.2">
      <c r="A756" s="113"/>
      <c r="B756" s="12" t="s">
        <v>458</v>
      </c>
      <c r="C756" s="13" t="s">
        <v>1412</v>
      </c>
      <c r="D756" s="90">
        <v>202.9</v>
      </c>
      <c r="E756" s="89">
        <f t="shared" si="11"/>
        <v>101.45</v>
      </c>
      <c r="F756" s="39"/>
    </row>
    <row r="757" spans="1:6" s="11" customFormat="1" ht="21.95" customHeight="1" x14ac:dyDescent="0.2">
      <c r="A757" s="113"/>
      <c r="B757" s="14" t="s">
        <v>541</v>
      </c>
      <c r="C757" s="15" t="s">
        <v>1413</v>
      </c>
      <c r="D757" s="90">
        <v>202.9</v>
      </c>
      <c r="E757" s="89">
        <f t="shared" si="11"/>
        <v>101.45</v>
      </c>
      <c r="F757" s="39"/>
    </row>
    <row r="758" spans="1:6" s="11" customFormat="1" ht="21.95" customHeight="1" x14ac:dyDescent="0.2">
      <c r="A758" s="114"/>
      <c r="B758" s="16" t="s">
        <v>327</v>
      </c>
      <c r="C758" s="17" t="s">
        <v>1414</v>
      </c>
      <c r="D758" s="91">
        <v>223.5</v>
      </c>
      <c r="E758" s="91">
        <f t="shared" si="11"/>
        <v>111.75</v>
      </c>
      <c r="F758" s="39" t="s">
        <v>583</v>
      </c>
    </row>
    <row r="759" spans="1:6" s="11" customFormat="1" ht="21.95" customHeight="1" x14ac:dyDescent="0.2">
      <c r="A759" s="112"/>
      <c r="B759" s="9" t="s">
        <v>67</v>
      </c>
      <c r="C759" s="10" t="s">
        <v>1415</v>
      </c>
      <c r="D759" s="90">
        <v>202.9</v>
      </c>
      <c r="E759" s="89">
        <f t="shared" si="11"/>
        <v>101.45</v>
      </c>
      <c r="F759" s="39"/>
    </row>
    <row r="760" spans="1:6" s="11" customFormat="1" ht="21.95" customHeight="1" x14ac:dyDescent="0.2">
      <c r="A760" s="113"/>
      <c r="B760" s="12" t="s">
        <v>68</v>
      </c>
      <c r="C760" s="13" t="s">
        <v>1416</v>
      </c>
      <c r="D760" s="90">
        <v>202.9</v>
      </c>
      <c r="E760" s="89">
        <f t="shared" si="11"/>
        <v>101.45</v>
      </c>
      <c r="F760" s="39"/>
    </row>
    <row r="761" spans="1:6" s="11" customFormat="1" ht="21.95" customHeight="1" x14ac:dyDescent="0.2">
      <c r="A761" s="113"/>
      <c r="B761" s="12" t="s">
        <v>459</v>
      </c>
      <c r="C761" s="13" t="s">
        <v>1417</v>
      </c>
      <c r="D761" s="90">
        <v>202.9</v>
      </c>
      <c r="E761" s="89">
        <f t="shared" si="11"/>
        <v>101.45</v>
      </c>
      <c r="F761" s="39"/>
    </row>
    <row r="762" spans="1:6" s="11" customFormat="1" ht="21.95" customHeight="1" x14ac:dyDescent="0.2">
      <c r="A762" s="113"/>
      <c r="B762" s="14" t="s">
        <v>542</v>
      </c>
      <c r="C762" s="15" t="s">
        <v>1418</v>
      </c>
      <c r="D762" s="90">
        <v>202.9</v>
      </c>
      <c r="E762" s="89">
        <f t="shared" si="11"/>
        <v>101.45</v>
      </c>
      <c r="F762" s="39"/>
    </row>
    <row r="763" spans="1:6" s="11" customFormat="1" ht="21.95" customHeight="1" x14ac:dyDescent="0.2">
      <c r="A763" s="114"/>
      <c r="B763" s="16" t="s">
        <v>328</v>
      </c>
      <c r="C763" s="17" t="s">
        <v>1419</v>
      </c>
      <c r="D763" s="91">
        <v>223.5</v>
      </c>
      <c r="E763" s="91">
        <f t="shared" si="11"/>
        <v>111.75</v>
      </c>
      <c r="F763" s="39" t="s">
        <v>583</v>
      </c>
    </row>
    <row r="764" spans="1:6" s="11" customFormat="1" ht="21.95" customHeight="1" x14ac:dyDescent="0.2">
      <c r="A764" s="112"/>
      <c r="B764" s="9" t="s">
        <v>69</v>
      </c>
      <c r="C764" s="10" t="s">
        <v>1420</v>
      </c>
      <c r="D764" s="90">
        <v>265.90000000000003</v>
      </c>
      <c r="E764" s="89">
        <f t="shared" si="11"/>
        <v>132.95000000000002</v>
      </c>
      <c r="F764" s="39"/>
    </row>
    <row r="765" spans="1:6" s="11" customFormat="1" ht="21.95" customHeight="1" x14ac:dyDescent="0.2">
      <c r="A765" s="113"/>
      <c r="B765" s="12" t="s">
        <v>70</v>
      </c>
      <c r="C765" s="13" t="s">
        <v>1421</v>
      </c>
      <c r="D765" s="90">
        <v>265.90000000000003</v>
      </c>
      <c r="E765" s="89">
        <f t="shared" si="11"/>
        <v>132.95000000000002</v>
      </c>
      <c r="F765" s="39"/>
    </row>
    <row r="766" spans="1:6" s="11" customFormat="1" ht="21.95" customHeight="1" x14ac:dyDescent="0.2">
      <c r="A766" s="113"/>
      <c r="B766" s="12" t="s">
        <v>460</v>
      </c>
      <c r="C766" s="13" t="s">
        <v>1422</v>
      </c>
      <c r="D766" s="90">
        <v>265.90000000000003</v>
      </c>
      <c r="E766" s="89">
        <f t="shared" si="11"/>
        <v>132.95000000000002</v>
      </c>
      <c r="F766" s="39"/>
    </row>
    <row r="767" spans="1:6" s="11" customFormat="1" ht="21.95" customHeight="1" x14ac:dyDescent="0.2">
      <c r="A767" s="113"/>
      <c r="B767" s="14" t="s">
        <v>543</v>
      </c>
      <c r="C767" s="15" t="s">
        <v>1423</v>
      </c>
      <c r="D767" s="90">
        <v>265.90000000000003</v>
      </c>
      <c r="E767" s="89">
        <f t="shared" si="11"/>
        <v>132.95000000000002</v>
      </c>
      <c r="F767" s="39"/>
    </row>
    <row r="768" spans="1:6" s="11" customFormat="1" ht="21.95" customHeight="1" x14ac:dyDescent="0.2">
      <c r="A768" s="114"/>
      <c r="B768" s="16" t="s">
        <v>329</v>
      </c>
      <c r="C768" s="17" t="s">
        <v>1424</v>
      </c>
      <c r="D768" s="91">
        <v>292.8</v>
      </c>
      <c r="E768" s="91">
        <f t="shared" si="11"/>
        <v>146.4</v>
      </c>
      <c r="F768" s="39" t="s">
        <v>583</v>
      </c>
    </row>
    <row r="769" spans="1:6" s="11" customFormat="1" ht="21.95" customHeight="1" x14ac:dyDescent="0.2">
      <c r="A769" s="112"/>
      <c r="B769" s="9" t="s">
        <v>71</v>
      </c>
      <c r="C769" s="10" t="s">
        <v>1425</v>
      </c>
      <c r="D769" s="90">
        <v>266.7</v>
      </c>
      <c r="E769" s="89">
        <f t="shared" si="11"/>
        <v>133.35</v>
      </c>
      <c r="F769" s="39"/>
    </row>
    <row r="770" spans="1:6" s="11" customFormat="1" ht="21.95" customHeight="1" x14ac:dyDescent="0.2">
      <c r="A770" s="113"/>
      <c r="B770" s="12" t="s">
        <v>72</v>
      </c>
      <c r="C770" s="13" t="s">
        <v>1426</v>
      </c>
      <c r="D770" s="90">
        <v>266.7</v>
      </c>
      <c r="E770" s="89">
        <f t="shared" si="11"/>
        <v>133.35</v>
      </c>
      <c r="F770" s="39"/>
    </row>
    <row r="771" spans="1:6" s="11" customFormat="1" ht="21.95" customHeight="1" x14ac:dyDescent="0.2">
      <c r="A771" s="113"/>
      <c r="B771" s="12" t="s">
        <v>461</v>
      </c>
      <c r="C771" s="13" t="s">
        <v>1427</v>
      </c>
      <c r="D771" s="90">
        <v>266.7</v>
      </c>
      <c r="E771" s="89">
        <f t="shared" si="11"/>
        <v>133.35</v>
      </c>
      <c r="F771" s="39"/>
    </row>
    <row r="772" spans="1:6" s="11" customFormat="1" ht="21.95" customHeight="1" x14ac:dyDescent="0.2">
      <c r="A772" s="113"/>
      <c r="B772" s="14" t="s">
        <v>544</v>
      </c>
      <c r="C772" s="15" t="s">
        <v>1428</v>
      </c>
      <c r="D772" s="90">
        <v>266.7</v>
      </c>
      <c r="E772" s="89">
        <f t="shared" si="11"/>
        <v>133.35</v>
      </c>
      <c r="F772" s="39"/>
    </row>
    <row r="773" spans="1:6" s="11" customFormat="1" ht="21.95" customHeight="1" x14ac:dyDescent="0.2">
      <c r="A773" s="114"/>
      <c r="B773" s="16" t="s">
        <v>330</v>
      </c>
      <c r="C773" s="17" t="s">
        <v>1429</v>
      </c>
      <c r="D773" s="91">
        <v>293.60000000000002</v>
      </c>
      <c r="E773" s="91">
        <f t="shared" ref="E773:E830" si="12">D773/2</f>
        <v>146.80000000000001</v>
      </c>
      <c r="F773" s="39" t="s">
        <v>583</v>
      </c>
    </row>
    <row r="774" spans="1:6" s="11" customFormat="1" ht="21.95" customHeight="1" x14ac:dyDescent="0.2">
      <c r="A774" s="112"/>
      <c r="B774" s="9" t="s">
        <v>73</v>
      </c>
      <c r="C774" s="10" t="s">
        <v>1430</v>
      </c>
      <c r="D774" s="90">
        <v>329.70000000000005</v>
      </c>
      <c r="E774" s="89">
        <f t="shared" si="12"/>
        <v>164.85000000000002</v>
      </c>
      <c r="F774" s="39"/>
    </row>
    <row r="775" spans="1:6" s="11" customFormat="1" ht="21.95" customHeight="1" x14ac:dyDescent="0.2">
      <c r="A775" s="113"/>
      <c r="B775" s="12" t="s">
        <v>74</v>
      </c>
      <c r="C775" s="13" t="s">
        <v>1431</v>
      </c>
      <c r="D775" s="90">
        <v>329.70000000000005</v>
      </c>
      <c r="E775" s="89">
        <f t="shared" si="12"/>
        <v>164.85000000000002</v>
      </c>
      <c r="F775" s="39"/>
    </row>
    <row r="776" spans="1:6" s="11" customFormat="1" ht="21.95" customHeight="1" x14ac:dyDescent="0.2">
      <c r="A776" s="113"/>
      <c r="B776" s="12" t="s">
        <v>462</v>
      </c>
      <c r="C776" s="13" t="s">
        <v>1432</v>
      </c>
      <c r="D776" s="90">
        <v>329.70000000000005</v>
      </c>
      <c r="E776" s="89">
        <f t="shared" si="12"/>
        <v>164.85000000000002</v>
      </c>
      <c r="F776" s="39"/>
    </row>
    <row r="777" spans="1:6" s="11" customFormat="1" ht="21.95" customHeight="1" x14ac:dyDescent="0.2">
      <c r="A777" s="113"/>
      <c r="B777" s="14" t="s">
        <v>545</v>
      </c>
      <c r="C777" s="15" t="s">
        <v>1433</v>
      </c>
      <c r="D777" s="90">
        <v>329.70000000000005</v>
      </c>
      <c r="E777" s="89">
        <f t="shared" si="12"/>
        <v>164.85000000000002</v>
      </c>
      <c r="F777" s="39"/>
    </row>
    <row r="778" spans="1:6" s="11" customFormat="1" ht="21.95" customHeight="1" x14ac:dyDescent="0.2">
      <c r="A778" s="114"/>
      <c r="B778" s="16" t="s">
        <v>331</v>
      </c>
      <c r="C778" s="17" t="s">
        <v>1434</v>
      </c>
      <c r="D778" s="91">
        <v>362.90000000000003</v>
      </c>
      <c r="E778" s="91">
        <f t="shared" si="12"/>
        <v>181.45000000000002</v>
      </c>
      <c r="F778" s="39" t="s">
        <v>583</v>
      </c>
    </row>
    <row r="779" spans="1:6" s="11" customFormat="1" ht="21.95" customHeight="1" x14ac:dyDescent="0.2">
      <c r="A779" s="112"/>
      <c r="B779" s="9" t="s">
        <v>75</v>
      </c>
      <c r="C779" s="10" t="s">
        <v>1435</v>
      </c>
      <c r="D779" s="90">
        <v>202.5</v>
      </c>
      <c r="E779" s="89">
        <f t="shared" si="12"/>
        <v>101.25</v>
      </c>
      <c r="F779" s="39"/>
    </row>
    <row r="780" spans="1:6" s="11" customFormat="1" ht="21.95" customHeight="1" x14ac:dyDescent="0.2">
      <c r="A780" s="113"/>
      <c r="B780" s="12" t="s">
        <v>76</v>
      </c>
      <c r="C780" s="13" t="s">
        <v>1436</v>
      </c>
      <c r="D780" s="90">
        <v>202.5</v>
      </c>
      <c r="E780" s="89">
        <f t="shared" si="12"/>
        <v>101.25</v>
      </c>
      <c r="F780" s="39"/>
    </row>
    <row r="781" spans="1:6" s="11" customFormat="1" ht="21.95" customHeight="1" x14ac:dyDescent="0.2">
      <c r="A781" s="113"/>
      <c r="B781" s="12" t="s">
        <v>463</v>
      </c>
      <c r="C781" s="13" t="s">
        <v>1437</v>
      </c>
      <c r="D781" s="90">
        <v>202.5</v>
      </c>
      <c r="E781" s="89">
        <f t="shared" si="12"/>
        <v>101.25</v>
      </c>
      <c r="F781" s="39"/>
    </row>
    <row r="782" spans="1:6" s="11" customFormat="1" ht="21.95" customHeight="1" x14ac:dyDescent="0.2">
      <c r="A782" s="113"/>
      <c r="B782" s="14" t="s">
        <v>546</v>
      </c>
      <c r="C782" s="15" t="s">
        <v>1438</v>
      </c>
      <c r="D782" s="90">
        <v>202.5</v>
      </c>
      <c r="E782" s="89">
        <f t="shared" si="12"/>
        <v>101.25</v>
      </c>
      <c r="F782" s="39"/>
    </row>
    <row r="783" spans="1:6" s="11" customFormat="1" ht="21.95" customHeight="1" x14ac:dyDescent="0.2">
      <c r="A783" s="114"/>
      <c r="B783" s="16" t="s">
        <v>332</v>
      </c>
      <c r="C783" s="17" t="s">
        <v>1439</v>
      </c>
      <c r="D783" s="91">
        <v>223.10000000000002</v>
      </c>
      <c r="E783" s="91">
        <f t="shared" si="12"/>
        <v>111.55000000000001</v>
      </c>
      <c r="F783" s="39" t="s">
        <v>583</v>
      </c>
    </row>
    <row r="784" spans="1:6" s="11" customFormat="1" ht="21.95" customHeight="1" x14ac:dyDescent="0.2">
      <c r="A784" s="112"/>
      <c r="B784" s="12" t="s">
        <v>333</v>
      </c>
      <c r="C784" s="10" t="s">
        <v>1440</v>
      </c>
      <c r="D784" s="90">
        <v>261.7</v>
      </c>
      <c r="E784" s="89">
        <f t="shared" si="12"/>
        <v>130.85</v>
      </c>
      <c r="F784" s="39"/>
    </row>
    <row r="785" spans="1:6" s="11" customFormat="1" ht="21.95" customHeight="1" x14ac:dyDescent="0.2">
      <c r="A785" s="113"/>
      <c r="B785" s="12" t="s">
        <v>334</v>
      </c>
      <c r="C785" s="13" t="s">
        <v>1441</v>
      </c>
      <c r="D785" s="90">
        <v>261.7</v>
      </c>
      <c r="E785" s="89">
        <f t="shared" si="12"/>
        <v>130.85</v>
      </c>
      <c r="F785" s="39"/>
    </row>
    <row r="786" spans="1:6" s="11" customFormat="1" ht="21.95" customHeight="1" x14ac:dyDescent="0.2">
      <c r="A786" s="113"/>
      <c r="B786" s="12" t="s">
        <v>464</v>
      </c>
      <c r="C786" s="13" t="s">
        <v>1442</v>
      </c>
      <c r="D786" s="90">
        <v>261.7</v>
      </c>
      <c r="E786" s="89">
        <f t="shared" si="12"/>
        <v>130.85</v>
      </c>
      <c r="F786" s="39"/>
    </row>
    <row r="787" spans="1:6" s="11" customFormat="1" ht="21.95" customHeight="1" x14ac:dyDescent="0.2">
      <c r="A787" s="113"/>
      <c r="B787" s="14" t="s">
        <v>547</v>
      </c>
      <c r="C787" s="15" t="s">
        <v>1443</v>
      </c>
      <c r="D787" s="90">
        <v>261.7</v>
      </c>
      <c r="E787" s="89">
        <f t="shared" si="12"/>
        <v>130.85</v>
      </c>
      <c r="F787" s="39"/>
    </row>
    <row r="788" spans="1:6" s="11" customFormat="1" ht="21.95" customHeight="1" x14ac:dyDescent="0.2">
      <c r="A788" s="114"/>
      <c r="B788" s="19" t="s">
        <v>335</v>
      </c>
      <c r="C788" s="17" t="s">
        <v>1444</v>
      </c>
      <c r="D788" s="91">
        <v>288.2</v>
      </c>
      <c r="E788" s="91">
        <f t="shared" si="12"/>
        <v>144.1</v>
      </c>
      <c r="F788" s="39" t="s">
        <v>583</v>
      </c>
    </row>
    <row r="789" spans="1:6" s="11" customFormat="1" ht="21.95" customHeight="1" x14ac:dyDescent="0.2">
      <c r="A789" s="112"/>
      <c r="B789" s="9" t="s">
        <v>77</v>
      </c>
      <c r="C789" s="10" t="s">
        <v>1445</v>
      </c>
      <c r="D789" s="90">
        <v>172.20000000000002</v>
      </c>
      <c r="E789" s="89">
        <f t="shared" si="12"/>
        <v>86.100000000000009</v>
      </c>
      <c r="F789" s="39"/>
    </row>
    <row r="790" spans="1:6" s="11" customFormat="1" ht="21.95" customHeight="1" x14ac:dyDescent="0.2">
      <c r="A790" s="113"/>
      <c r="B790" s="12" t="s">
        <v>78</v>
      </c>
      <c r="C790" s="13" t="s">
        <v>1446</v>
      </c>
      <c r="D790" s="90">
        <v>172.20000000000002</v>
      </c>
      <c r="E790" s="89">
        <f t="shared" si="12"/>
        <v>86.100000000000009</v>
      </c>
      <c r="F790" s="39"/>
    </row>
    <row r="791" spans="1:6" s="11" customFormat="1" ht="21.95" customHeight="1" x14ac:dyDescent="0.2">
      <c r="A791" s="113"/>
      <c r="B791" s="12" t="s">
        <v>465</v>
      </c>
      <c r="C791" s="13" t="s">
        <v>1447</v>
      </c>
      <c r="D791" s="90">
        <v>172.20000000000002</v>
      </c>
      <c r="E791" s="89">
        <f t="shared" si="12"/>
        <v>86.100000000000009</v>
      </c>
      <c r="F791" s="39"/>
    </row>
    <row r="792" spans="1:6" s="11" customFormat="1" ht="21.95" customHeight="1" x14ac:dyDescent="0.2">
      <c r="A792" s="113"/>
      <c r="B792" s="14" t="s">
        <v>548</v>
      </c>
      <c r="C792" s="15" t="s">
        <v>1448</v>
      </c>
      <c r="D792" s="90">
        <v>172.20000000000002</v>
      </c>
      <c r="E792" s="89">
        <f t="shared" si="12"/>
        <v>86.100000000000009</v>
      </c>
      <c r="F792" s="39"/>
    </row>
    <row r="793" spans="1:6" s="11" customFormat="1" ht="21.95" customHeight="1" x14ac:dyDescent="0.2">
      <c r="A793" s="114"/>
      <c r="B793" s="16" t="s">
        <v>336</v>
      </c>
      <c r="C793" s="17" t="s">
        <v>1449</v>
      </c>
      <c r="D793" s="91">
        <v>189.5</v>
      </c>
      <c r="E793" s="91">
        <f t="shared" si="12"/>
        <v>94.75</v>
      </c>
      <c r="F793" s="39" t="s">
        <v>583</v>
      </c>
    </row>
    <row r="794" spans="1:6" s="11" customFormat="1" ht="21.95" customHeight="1" x14ac:dyDescent="0.2">
      <c r="A794" s="112"/>
      <c r="B794" s="9" t="s">
        <v>79</v>
      </c>
      <c r="C794" s="10" t="s">
        <v>1450</v>
      </c>
      <c r="D794" s="90">
        <v>165.9</v>
      </c>
      <c r="E794" s="89">
        <f t="shared" si="12"/>
        <v>82.95</v>
      </c>
      <c r="F794" s="39"/>
    </row>
    <row r="795" spans="1:6" s="11" customFormat="1" ht="21.95" customHeight="1" x14ac:dyDescent="0.2">
      <c r="A795" s="113"/>
      <c r="B795" s="12" t="s">
        <v>80</v>
      </c>
      <c r="C795" s="13" t="s">
        <v>1451</v>
      </c>
      <c r="D795" s="90">
        <v>165.9</v>
      </c>
      <c r="E795" s="89">
        <f t="shared" si="12"/>
        <v>82.95</v>
      </c>
      <c r="F795" s="39"/>
    </row>
    <row r="796" spans="1:6" s="11" customFormat="1" ht="21.95" customHeight="1" x14ac:dyDescent="0.2">
      <c r="A796" s="113"/>
      <c r="B796" s="12" t="s">
        <v>466</v>
      </c>
      <c r="C796" s="13" t="s">
        <v>1452</v>
      </c>
      <c r="D796" s="90">
        <v>165.9</v>
      </c>
      <c r="E796" s="89">
        <f t="shared" si="12"/>
        <v>82.95</v>
      </c>
      <c r="F796" s="39"/>
    </row>
    <row r="797" spans="1:6" s="11" customFormat="1" ht="21.95" customHeight="1" x14ac:dyDescent="0.2">
      <c r="A797" s="113"/>
      <c r="B797" s="14" t="s">
        <v>549</v>
      </c>
      <c r="C797" s="15" t="s">
        <v>1453</v>
      </c>
      <c r="D797" s="90">
        <v>165.9</v>
      </c>
      <c r="E797" s="89">
        <f t="shared" si="12"/>
        <v>82.95</v>
      </c>
      <c r="F797" s="39"/>
    </row>
    <row r="798" spans="1:6" s="11" customFormat="1" ht="21.95" customHeight="1" x14ac:dyDescent="0.2">
      <c r="A798" s="114"/>
      <c r="B798" s="16" t="s">
        <v>337</v>
      </c>
      <c r="C798" s="17" t="s">
        <v>1454</v>
      </c>
      <c r="D798" s="91">
        <v>182.70000000000002</v>
      </c>
      <c r="E798" s="91">
        <f t="shared" si="12"/>
        <v>91.350000000000009</v>
      </c>
      <c r="F798" s="39" t="s">
        <v>583</v>
      </c>
    </row>
    <row r="799" spans="1:6" s="42" customFormat="1" ht="21.75" customHeight="1" x14ac:dyDescent="0.2">
      <c r="A799" s="115"/>
      <c r="B799" s="45">
        <v>702124050</v>
      </c>
      <c r="C799" s="58" t="s">
        <v>1470</v>
      </c>
      <c r="D799" s="94">
        <v>385.20000000000005</v>
      </c>
      <c r="E799" s="89">
        <f t="shared" si="12"/>
        <v>192.60000000000002</v>
      </c>
      <c r="F799" s="39" t="s">
        <v>583</v>
      </c>
    </row>
    <row r="800" spans="1:6" s="42" customFormat="1" ht="21.75" customHeight="1" x14ac:dyDescent="0.2">
      <c r="A800" s="116"/>
      <c r="B800" s="41">
        <v>702124052</v>
      </c>
      <c r="C800" s="59" t="s">
        <v>1471</v>
      </c>
      <c r="D800" s="94">
        <v>385.20000000000005</v>
      </c>
      <c r="E800" s="89">
        <f t="shared" si="12"/>
        <v>192.60000000000002</v>
      </c>
      <c r="F800" s="39" t="s">
        <v>583</v>
      </c>
    </row>
    <row r="801" spans="1:6" s="42" customFormat="1" ht="21.75" customHeight="1" x14ac:dyDescent="0.2">
      <c r="A801" s="116"/>
      <c r="B801" s="41">
        <v>702124038</v>
      </c>
      <c r="C801" s="59" t="s">
        <v>1472</v>
      </c>
      <c r="D801" s="94">
        <v>385.20000000000005</v>
      </c>
      <c r="E801" s="89">
        <f t="shared" si="12"/>
        <v>192.60000000000002</v>
      </c>
      <c r="F801" s="39" t="s">
        <v>583</v>
      </c>
    </row>
    <row r="802" spans="1:6" s="42" customFormat="1" ht="21.75" customHeight="1" x14ac:dyDescent="0.2">
      <c r="A802" s="116"/>
      <c r="B802" s="43">
        <v>702124070</v>
      </c>
      <c r="C802" s="60" t="s">
        <v>1473</v>
      </c>
      <c r="D802" s="94">
        <v>385.20000000000005</v>
      </c>
      <c r="E802" s="89">
        <f t="shared" si="12"/>
        <v>192.60000000000002</v>
      </c>
      <c r="F802" s="39" t="s">
        <v>583</v>
      </c>
    </row>
    <row r="803" spans="1:6" s="42" customFormat="1" ht="21.75" customHeight="1" x14ac:dyDescent="0.2">
      <c r="A803" s="117"/>
      <c r="B803" s="44">
        <v>702124068</v>
      </c>
      <c r="C803" s="30" t="s">
        <v>1474</v>
      </c>
      <c r="D803" s="91">
        <v>424.20000000000005</v>
      </c>
      <c r="E803" s="91">
        <f t="shared" si="12"/>
        <v>212.10000000000002</v>
      </c>
      <c r="F803" s="39" t="s">
        <v>583</v>
      </c>
    </row>
    <row r="804" spans="1:6" s="42" customFormat="1" ht="21.75" customHeight="1" x14ac:dyDescent="0.2">
      <c r="A804" s="115"/>
      <c r="B804" s="45">
        <v>702999850</v>
      </c>
      <c r="C804" s="58" t="s">
        <v>1480</v>
      </c>
      <c r="D804" s="94">
        <v>39.5</v>
      </c>
      <c r="E804" s="89">
        <f t="shared" si="12"/>
        <v>19.75</v>
      </c>
      <c r="F804" s="39" t="s">
        <v>583</v>
      </c>
    </row>
    <row r="805" spans="1:6" s="42" customFormat="1" ht="21.75" customHeight="1" x14ac:dyDescent="0.2">
      <c r="A805" s="116"/>
      <c r="B805" s="41">
        <v>702999852</v>
      </c>
      <c r="C805" s="59" t="s">
        <v>1481</v>
      </c>
      <c r="D805" s="94">
        <v>39.5</v>
      </c>
      <c r="E805" s="89">
        <f t="shared" si="12"/>
        <v>19.75</v>
      </c>
      <c r="F805" s="39" t="s">
        <v>583</v>
      </c>
    </row>
    <row r="806" spans="1:6" s="42" customFormat="1" ht="21.75" customHeight="1" x14ac:dyDescent="0.2">
      <c r="A806" s="116"/>
      <c r="B806" s="41">
        <v>702999838</v>
      </c>
      <c r="C806" s="59" t="s">
        <v>1482</v>
      </c>
      <c r="D806" s="94">
        <v>39.5</v>
      </c>
      <c r="E806" s="89">
        <f t="shared" si="12"/>
        <v>19.75</v>
      </c>
      <c r="F806" s="39" t="s">
        <v>583</v>
      </c>
    </row>
    <row r="807" spans="1:6" s="42" customFormat="1" ht="21.75" customHeight="1" x14ac:dyDescent="0.2">
      <c r="A807" s="116"/>
      <c r="B807" s="43">
        <v>702999870</v>
      </c>
      <c r="C807" s="60" t="s">
        <v>1483</v>
      </c>
      <c r="D807" s="94">
        <v>39.5</v>
      </c>
      <c r="E807" s="89">
        <f t="shared" si="12"/>
        <v>19.75</v>
      </c>
      <c r="F807" s="39" t="s">
        <v>583</v>
      </c>
    </row>
    <row r="808" spans="1:6" s="42" customFormat="1" ht="21.75" customHeight="1" x14ac:dyDescent="0.2">
      <c r="A808" s="117"/>
      <c r="B808" s="44">
        <v>702999868</v>
      </c>
      <c r="C808" s="30" t="s">
        <v>1484</v>
      </c>
      <c r="D808" s="91">
        <v>42</v>
      </c>
      <c r="E808" s="91">
        <f t="shared" si="12"/>
        <v>21</v>
      </c>
      <c r="F808" s="39" t="s">
        <v>583</v>
      </c>
    </row>
    <row r="809" spans="1:6" s="11" customFormat="1" ht="21.95" customHeight="1" x14ac:dyDescent="0.2">
      <c r="A809" s="112"/>
      <c r="B809" s="9" t="s">
        <v>468</v>
      </c>
      <c r="C809" s="10" t="s">
        <v>1485</v>
      </c>
      <c r="D809" s="94">
        <v>40.800000000000004</v>
      </c>
      <c r="E809" s="89">
        <f t="shared" si="12"/>
        <v>20.400000000000002</v>
      </c>
      <c r="F809" s="39"/>
    </row>
    <row r="810" spans="1:6" s="11" customFormat="1" ht="21.95" customHeight="1" x14ac:dyDescent="0.2">
      <c r="A810" s="113"/>
      <c r="B810" s="12" t="s">
        <v>469</v>
      </c>
      <c r="C810" s="13" t="s">
        <v>1486</v>
      </c>
      <c r="D810" s="94">
        <v>40.800000000000004</v>
      </c>
      <c r="E810" s="89">
        <f t="shared" si="12"/>
        <v>20.400000000000002</v>
      </c>
      <c r="F810" s="39"/>
    </row>
    <row r="811" spans="1:6" s="11" customFormat="1" ht="21.95" customHeight="1" x14ac:dyDescent="0.2">
      <c r="A811" s="113"/>
      <c r="B811" s="12" t="s">
        <v>470</v>
      </c>
      <c r="C811" s="26" t="s">
        <v>1487</v>
      </c>
      <c r="D811" s="94">
        <v>40.800000000000004</v>
      </c>
      <c r="E811" s="89">
        <f t="shared" si="12"/>
        <v>20.400000000000002</v>
      </c>
      <c r="F811" s="39"/>
    </row>
    <row r="812" spans="1:6" s="11" customFormat="1" ht="21.95" customHeight="1" x14ac:dyDescent="0.2">
      <c r="A812" s="113"/>
      <c r="B812" s="14" t="s">
        <v>550</v>
      </c>
      <c r="C812" s="28" t="s">
        <v>1488</v>
      </c>
      <c r="D812" s="94">
        <v>40.800000000000004</v>
      </c>
      <c r="E812" s="89">
        <f t="shared" si="12"/>
        <v>20.400000000000002</v>
      </c>
      <c r="F812" s="39"/>
    </row>
    <row r="813" spans="1:6" s="11" customFormat="1" ht="21.95" customHeight="1" x14ac:dyDescent="0.2">
      <c r="A813" s="114"/>
      <c r="B813" s="16" t="s">
        <v>471</v>
      </c>
      <c r="C813" s="17" t="s">
        <v>1489</v>
      </c>
      <c r="D813" s="91">
        <v>42.900000000000006</v>
      </c>
      <c r="E813" s="91">
        <f t="shared" si="12"/>
        <v>21.450000000000003</v>
      </c>
      <c r="F813" s="39" t="s">
        <v>583</v>
      </c>
    </row>
    <row r="814" spans="1:6" s="42" customFormat="1" ht="21.75" customHeight="1" x14ac:dyDescent="0.2">
      <c r="A814" s="115"/>
      <c r="B814" s="45">
        <v>702134050</v>
      </c>
      <c r="C814" s="58" t="s">
        <v>1490</v>
      </c>
      <c r="D814" s="94">
        <v>25.200000000000003</v>
      </c>
      <c r="E814" s="89">
        <f t="shared" si="12"/>
        <v>12.600000000000001</v>
      </c>
      <c r="F814" s="48"/>
    </row>
    <row r="815" spans="1:6" s="42" customFormat="1" ht="21.75" customHeight="1" x14ac:dyDescent="0.2">
      <c r="A815" s="116"/>
      <c r="B815" s="41" t="s">
        <v>472</v>
      </c>
      <c r="C815" s="59" t="s">
        <v>1491</v>
      </c>
      <c r="D815" s="94">
        <v>25.200000000000003</v>
      </c>
      <c r="E815" s="89">
        <f t="shared" si="12"/>
        <v>12.600000000000001</v>
      </c>
      <c r="F815" s="48"/>
    </row>
    <row r="816" spans="1:6" s="42" customFormat="1" ht="21.75" customHeight="1" x14ac:dyDescent="0.2">
      <c r="A816" s="116"/>
      <c r="B816" s="41">
        <v>702134038</v>
      </c>
      <c r="C816" s="59" t="s">
        <v>1492</v>
      </c>
      <c r="D816" s="94">
        <v>25.200000000000003</v>
      </c>
      <c r="E816" s="89">
        <f t="shared" si="12"/>
        <v>12.600000000000001</v>
      </c>
      <c r="F816" s="48"/>
    </row>
    <row r="817" spans="1:6" s="42" customFormat="1" ht="21.75" customHeight="1" x14ac:dyDescent="0.2">
      <c r="A817" s="116"/>
      <c r="B817" s="43">
        <v>702134070</v>
      </c>
      <c r="C817" s="60" t="s">
        <v>1493</v>
      </c>
      <c r="D817" s="94">
        <v>25.200000000000003</v>
      </c>
      <c r="E817" s="89">
        <f t="shared" si="12"/>
        <v>12.600000000000001</v>
      </c>
      <c r="F817" s="48"/>
    </row>
    <row r="818" spans="1:6" s="42" customFormat="1" ht="21.75" customHeight="1" x14ac:dyDescent="0.2">
      <c r="A818" s="117"/>
      <c r="B818" s="47">
        <v>702134068</v>
      </c>
      <c r="C818" s="61" t="s">
        <v>1494</v>
      </c>
      <c r="D818" s="96">
        <v>27.3</v>
      </c>
      <c r="E818" s="91">
        <f t="shared" si="12"/>
        <v>13.65</v>
      </c>
      <c r="F818" s="48" t="s">
        <v>583</v>
      </c>
    </row>
    <row r="819" spans="1:6" s="11" customFormat="1" ht="21.95" customHeight="1" x14ac:dyDescent="0.2">
      <c r="A819" s="112"/>
      <c r="B819" s="9" t="s">
        <v>81</v>
      </c>
      <c r="C819" s="10" t="s">
        <v>1496</v>
      </c>
      <c r="D819" s="90">
        <v>174.8</v>
      </c>
      <c r="E819" s="89">
        <f t="shared" si="12"/>
        <v>87.4</v>
      </c>
      <c r="F819" s="39"/>
    </row>
    <row r="820" spans="1:6" s="11" customFormat="1" ht="21.95" customHeight="1" x14ac:dyDescent="0.2">
      <c r="A820" s="113"/>
      <c r="B820" s="12" t="s">
        <v>82</v>
      </c>
      <c r="C820" s="13" t="s">
        <v>1497</v>
      </c>
      <c r="D820" s="90">
        <v>174.8</v>
      </c>
      <c r="E820" s="89">
        <f t="shared" si="12"/>
        <v>87.4</v>
      </c>
      <c r="F820" s="39"/>
    </row>
    <row r="821" spans="1:6" s="11" customFormat="1" ht="21.95" customHeight="1" x14ac:dyDescent="0.2">
      <c r="A821" s="113"/>
      <c r="B821" s="14" t="s">
        <v>467</v>
      </c>
      <c r="C821" s="15" t="s">
        <v>1495</v>
      </c>
      <c r="D821" s="90">
        <v>174.8</v>
      </c>
      <c r="E821" s="89">
        <f t="shared" si="12"/>
        <v>87.4</v>
      </c>
      <c r="F821" s="39"/>
    </row>
    <row r="822" spans="1:6" s="11" customFormat="1" ht="21.95" customHeight="1" x14ac:dyDescent="0.2">
      <c r="A822" s="114"/>
      <c r="B822" s="18" t="s">
        <v>339</v>
      </c>
      <c r="C822" s="57" t="s">
        <v>1135</v>
      </c>
      <c r="D822" s="91">
        <v>192</v>
      </c>
      <c r="E822" s="91">
        <f t="shared" si="12"/>
        <v>96</v>
      </c>
      <c r="F822" s="39" t="s">
        <v>583</v>
      </c>
    </row>
    <row r="823" spans="1:6" s="11" customFormat="1" ht="65.25" customHeight="1" x14ac:dyDescent="0.2">
      <c r="A823" s="40"/>
      <c r="B823" s="49" t="s">
        <v>551</v>
      </c>
      <c r="C823" s="50" t="s">
        <v>1498</v>
      </c>
      <c r="D823" s="90">
        <v>174.8</v>
      </c>
      <c r="E823" s="89">
        <f t="shared" si="12"/>
        <v>87.4</v>
      </c>
      <c r="F823" s="39"/>
    </row>
    <row r="824" spans="1:6" s="11" customFormat="1" ht="65.25" customHeight="1" x14ac:dyDescent="0.2">
      <c r="A824" s="34"/>
      <c r="B824" s="21" t="s">
        <v>338</v>
      </c>
      <c r="C824" s="22" t="s">
        <v>1499</v>
      </c>
      <c r="D824" s="94">
        <v>5.1000000000000005</v>
      </c>
      <c r="E824" s="89">
        <f t="shared" si="12"/>
        <v>2.5500000000000003</v>
      </c>
      <c r="F824" s="39"/>
    </row>
    <row r="825" spans="1:6" s="11" customFormat="1" ht="65.25" customHeight="1" x14ac:dyDescent="0.2">
      <c r="A825" s="34"/>
      <c r="B825" s="21" t="s">
        <v>552</v>
      </c>
      <c r="C825" s="22" t="s">
        <v>1500</v>
      </c>
      <c r="D825" s="94">
        <v>4.7</v>
      </c>
      <c r="E825" s="89">
        <f t="shared" si="12"/>
        <v>2.35</v>
      </c>
      <c r="F825" s="39"/>
    </row>
    <row r="826" spans="1:6" s="11" customFormat="1" ht="65.25" customHeight="1" x14ac:dyDescent="0.2">
      <c r="A826" s="34"/>
      <c r="B826" s="21" t="s">
        <v>553</v>
      </c>
      <c r="C826" s="22" t="s">
        <v>1501</v>
      </c>
      <c r="D826" s="94">
        <v>6.6000000000000005</v>
      </c>
      <c r="E826" s="89">
        <f t="shared" si="12"/>
        <v>3.3000000000000003</v>
      </c>
      <c r="F826" s="39"/>
    </row>
    <row r="827" spans="1:6" s="11" customFormat="1" ht="21.95" customHeight="1" x14ac:dyDescent="0.2">
      <c r="A827" s="112"/>
      <c r="B827" s="9" t="s">
        <v>554</v>
      </c>
      <c r="C827" s="10" t="s">
        <v>1502</v>
      </c>
      <c r="D827" s="90">
        <v>5.5</v>
      </c>
      <c r="E827" s="89">
        <f t="shared" si="12"/>
        <v>2.75</v>
      </c>
      <c r="F827" s="39" t="s">
        <v>583</v>
      </c>
    </row>
    <row r="828" spans="1:6" s="11" customFormat="1" ht="21.95" customHeight="1" x14ac:dyDescent="0.2">
      <c r="A828" s="113"/>
      <c r="B828" s="12" t="s">
        <v>555</v>
      </c>
      <c r="C828" s="13" t="s">
        <v>1503</v>
      </c>
      <c r="D828" s="90">
        <v>1.9000000000000001</v>
      </c>
      <c r="E828" s="89">
        <f t="shared" si="12"/>
        <v>0.95000000000000007</v>
      </c>
      <c r="F828" s="39" t="s">
        <v>583</v>
      </c>
    </row>
    <row r="829" spans="1:6" s="11" customFormat="1" ht="21.95" customHeight="1" x14ac:dyDescent="0.2">
      <c r="A829" s="113"/>
      <c r="B829" s="12" t="s">
        <v>556</v>
      </c>
      <c r="C829" s="13" t="s">
        <v>1504</v>
      </c>
      <c r="D829" s="90">
        <v>2.3000000000000003</v>
      </c>
      <c r="E829" s="89">
        <f t="shared" si="12"/>
        <v>1.1500000000000001</v>
      </c>
      <c r="F829" s="39" t="s">
        <v>583</v>
      </c>
    </row>
    <row r="830" spans="1:6" s="11" customFormat="1" ht="21.95" customHeight="1" x14ac:dyDescent="0.2">
      <c r="A830" s="114"/>
      <c r="B830" s="21" t="s">
        <v>557</v>
      </c>
      <c r="C830" s="60" t="s">
        <v>1505</v>
      </c>
      <c r="D830" s="94">
        <v>3.2</v>
      </c>
      <c r="E830" s="89">
        <f t="shared" si="12"/>
        <v>1.6</v>
      </c>
      <c r="F830" s="39" t="s">
        <v>583</v>
      </c>
    </row>
    <row r="832" spans="1:6" ht="21.75" customHeight="1" x14ac:dyDescent="0.2">
      <c r="A832" s="54" t="s">
        <v>1507</v>
      </c>
    </row>
  </sheetData>
  <mergeCells count="160">
    <mergeCell ref="A387:A396"/>
    <mergeCell ref="A397:A406"/>
    <mergeCell ref="A407:A416"/>
    <mergeCell ref="A307:A311"/>
    <mergeCell ref="A312:A316"/>
    <mergeCell ref="A267:A271"/>
    <mergeCell ref="A337:A346"/>
    <mergeCell ref="A347:A356"/>
    <mergeCell ref="A367:A376"/>
    <mergeCell ref="A297:A301"/>
    <mergeCell ref="A317:A326"/>
    <mergeCell ref="A327:A336"/>
    <mergeCell ref="F1:F4"/>
    <mergeCell ref="A302:A306"/>
    <mergeCell ref="A377:A386"/>
    <mergeCell ref="A272:A276"/>
    <mergeCell ref="A277:A281"/>
    <mergeCell ref="A282:A286"/>
    <mergeCell ref="A287:A291"/>
    <mergeCell ref="A292:A296"/>
    <mergeCell ref="A819:A822"/>
    <mergeCell ref="A827:A830"/>
    <mergeCell ref="A734:A738"/>
    <mergeCell ref="A699:A703"/>
    <mergeCell ref="A809:A813"/>
    <mergeCell ref="A814:A818"/>
    <mergeCell ref="A779:A783"/>
    <mergeCell ref="A784:A788"/>
    <mergeCell ref="A789:A793"/>
    <mergeCell ref="A794:A798"/>
    <mergeCell ref="A444:A447"/>
    <mergeCell ref="A448:A451"/>
    <mergeCell ref="A452:A455"/>
    <mergeCell ref="A456:A459"/>
    <mergeCell ref="A739:A743"/>
    <mergeCell ref="A744:A748"/>
    <mergeCell ref="A684:A688"/>
    <mergeCell ref="A689:A693"/>
    <mergeCell ref="A694:A698"/>
    <mergeCell ref="A724:A728"/>
    <mergeCell ref="A417:A421"/>
    <mergeCell ref="A422:A426"/>
    <mergeCell ref="A427:A431"/>
    <mergeCell ref="A432:A435"/>
    <mergeCell ref="A436:A439"/>
    <mergeCell ref="A440:A443"/>
    <mergeCell ref="A754:A758"/>
    <mergeCell ref="A759:A763"/>
    <mergeCell ref="A764:A768"/>
    <mergeCell ref="A769:A773"/>
    <mergeCell ref="A774:A778"/>
    <mergeCell ref="A704:A708"/>
    <mergeCell ref="A749:A753"/>
    <mergeCell ref="A709:A713"/>
    <mergeCell ref="A714:A718"/>
    <mergeCell ref="A719:A723"/>
    <mergeCell ref="A644:A648"/>
    <mergeCell ref="A649:A653"/>
    <mergeCell ref="A729:A733"/>
    <mergeCell ref="A654:A658"/>
    <mergeCell ref="A659:A663"/>
    <mergeCell ref="A664:A668"/>
    <mergeCell ref="A669:A673"/>
    <mergeCell ref="A674:A678"/>
    <mergeCell ref="A679:A683"/>
    <mergeCell ref="A620:A623"/>
    <mergeCell ref="A624:A627"/>
    <mergeCell ref="A628:A631"/>
    <mergeCell ref="A632:A635"/>
    <mergeCell ref="A636:A639"/>
    <mergeCell ref="A640:A643"/>
    <mergeCell ref="A596:A599"/>
    <mergeCell ref="A600:A603"/>
    <mergeCell ref="A604:A607"/>
    <mergeCell ref="A608:A611"/>
    <mergeCell ref="A612:A615"/>
    <mergeCell ref="A616:A619"/>
    <mergeCell ref="A572:A575"/>
    <mergeCell ref="A576:A579"/>
    <mergeCell ref="A580:A583"/>
    <mergeCell ref="A584:A587"/>
    <mergeCell ref="A588:A591"/>
    <mergeCell ref="A592:A595"/>
    <mergeCell ref="A520:A523"/>
    <mergeCell ref="A556:A559"/>
    <mergeCell ref="A560:A563"/>
    <mergeCell ref="A564:A567"/>
    <mergeCell ref="A568:A571"/>
    <mergeCell ref="A524:A527"/>
    <mergeCell ref="A528:A531"/>
    <mergeCell ref="A532:A535"/>
    <mergeCell ref="A536:A539"/>
    <mergeCell ref="A496:A499"/>
    <mergeCell ref="A500:A503"/>
    <mergeCell ref="A504:A507"/>
    <mergeCell ref="A508:A511"/>
    <mergeCell ref="A512:A515"/>
    <mergeCell ref="A516:A519"/>
    <mergeCell ref="A468:A471"/>
    <mergeCell ref="A472:A475"/>
    <mergeCell ref="A476:A479"/>
    <mergeCell ref="A480:A483"/>
    <mergeCell ref="A484:A487"/>
    <mergeCell ref="A492:A495"/>
    <mergeCell ref="A237:A241"/>
    <mergeCell ref="A242:A246"/>
    <mergeCell ref="A247:A251"/>
    <mergeCell ref="A252:A256"/>
    <mergeCell ref="A257:A261"/>
    <mergeCell ref="A262:A266"/>
    <mergeCell ref="A207:A211"/>
    <mergeCell ref="A212:A216"/>
    <mergeCell ref="A217:A221"/>
    <mergeCell ref="A222:A226"/>
    <mergeCell ref="A227:A231"/>
    <mergeCell ref="A232:A236"/>
    <mergeCell ref="A61:A64"/>
    <mergeCell ref="A65:A68"/>
    <mergeCell ref="A41:A44"/>
    <mergeCell ref="A45:A48"/>
    <mergeCell ref="A49:A52"/>
    <mergeCell ref="A53:A56"/>
    <mergeCell ref="A57:A60"/>
    <mergeCell ref="A17:A20"/>
    <mergeCell ref="A21:A24"/>
    <mergeCell ref="A25:A28"/>
    <mergeCell ref="A29:A32"/>
    <mergeCell ref="A33:A36"/>
    <mergeCell ref="A37:A40"/>
    <mergeCell ref="B1:D1"/>
    <mergeCell ref="B2:D2"/>
    <mergeCell ref="A1:A4"/>
    <mergeCell ref="A5:A8"/>
    <mergeCell ref="A9:A12"/>
    <mergeCell ref="A13:A16"/>
    <mergeCell ref="A119:A128"/>
    <mergeCell ref="A129:A138"/>
    <mergeCell ref="A139:A148"/>
    <mergeCell ref="A149:A158"/>
    <mergeCell ref="A69:A78"/>
    <mergeCell ref="A79:A88"/>
    <mergeCell ref="A89:A98"/>
    <mergeCell ref="A99:A108"/>
    <mergeCell ref="A109:A118"/>
    <mergeCell ref="A159:A168"/>
    <mergeCell ref="A169:A178"/>
    <mergeCell ref="A179:A188"/>
    <mergeCell ref="A189:A198"/>
    <mergeCell ref="A202:A206"/>
    <mergeCell ref="A200:A201"/>
    <mergeCell ref="A357:A366"/>
    <mergeCell ref="A799:A803"/>
    <mergeCell ref="A804:A808"/>
    <mergeCell ref="A540:A543"/>
    <mergeCell ref="A544:A547"/>
    <mergeCell ref="A548:A551"/>
    <mergeCell ref="A552:A555"/>
    <mergeCell ref="A460:A463"/>
    <mergeCell ref="A488:A491"/>
    <mergeCell ref="A464:A467"/>
  </mergeCells>
  <phoneticPr fontId="3" type="noConversion"/>
  <hyperlinks>
    <hyperlink ref="C3" r:id="rId1"/>
  </hyperlinks>
  <pageMargins left="0.39370078740157483" right="0" top="0.39370078740157483" bottom="0" header="0" footer="0"/>
  <pageSetup paperSize="9" scale="70" fitToWidth="0" fitToHeight="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zoomScaleNormal="100" workbookViewId="0">
      <selection activeCell="B1" sqref="B1:D1"/>
    </sheetView>
  </sheetViews>
  <sheetFormatPr defaultColWidth="6.85546875" defaultRowHeight="12.75" x14ac:dyDescent="0.2"/>
  <cols>
    <col min="1" max="1" width="26.28515625" style="1" customWidth="1"/>
    <col min="2" max="2" width="11.42578125" style="2" customWidth="1"/>
    <col min="3" max="3" width="85.5703125" style="1" customWidth="1"/>
    <col min="4" max="4" width="10.5703125" style="111" bestFit="1" customWidth="1"/>
    <col min="5" max="5" width="10.5703125" style="111" customWidth="1"/>
    <col min="6" max="6" width="6" style="1" bestFit="1" customWidth="1"/>
    <col min="7" max="16384" width="6.85546875" style="1"/>
  </cols>
  <sheetData>
    <row r="1" spans="1:11" ht="14.25" customHeight="1" x14ac:dyDescent="0.2">
      <c r="A1" s="137"/>
      <c r="B1" s="138" t="s">
        <v>1639</v>
      </c>
      <c r="C1" s="138"/>
      <c r="D1" s="139"/>
      <c r="E1" s="102"/>
      <c r="F1" s="134" t="s">
        <v>1506</v>
      </c>
      <c r="G1" s="4"/>
      <c r="H1" s="4"/>
      <c r="I1" s="4"/>
      <c r="J1" s="4"/>
    </row>
    <row r="2" spans="1:11" x14ac:dyDescent="0.2">
      <c r="A2" s="137"/>
      <c r="B2" s="140" t="s">
        <v>216</v>
      </c>
      <c r="C2" s="140"/>
      <c r="D2" s="141"/>
      <c r="E2" s="102"/>
      <c r="F2" s="134"/>
      <c r="G2" s="4"/>
      <c r="H2" s="4"/>
      <c r="I2" s="4"/>
      <c r="J2" s="4"/>
    </row>
    <row r="3" spans="1:11" ht="12.75" customHeight="1" x14ac:dyDescent="0.2">
      <c r="A3" s="137"/>
      <c r="B3" s="75" t="s">
        <v>83</v>
      </c>
      <c r="C3" s="76" t="s">
        <v>217</v>
      </c>
      <c r="D3" s="103"/>
      <c r="E3" s="104"/>
      <c r="F3" s="134"/>
    </row>
    <row r="4" spans="1:11" ht="25.5" x14ac:dyDescent="0.2">
      <c r="A4" s="137"/>
      <c r="B4" s="68" t="s">
        <v>214</v>
      </c>
      <c r="C4" s="68" t="s">
        <v>213</v>
      </c>
      <c r="D4" s="105" t="s">
        <v>212</v>
      </c>
      <c r="E4" s="106" t="s">
        <v>586</v>
      </c>
      <c r="F4" s="134"/>
    </row>
    <row r="5" spans="1:11" s="11" customFormat="1" ht="99.95" customHeight="1" x14ac:dyDescent="0.2">
      <c r="A5" s="69"/>
      <c r="B5" s="70">
        <v>6609510</v>
      </c>
      <c r="C5" s="69" t="s">
        <v>1508</v>
      </c>
      <c r="D5" s="90">
        <v>12.9</v>
      </c>
      <c r="E5" s="107">
        <f>D5/2</f>
        <v>6.45</v>
      </c>
    </row>
    <row r="6" spans="1:11" s="11" customFormat="1" ht="99.95" customHeight="1" x14ac:dyDescent="0.2">
      <c r="A6" s="69"/>
      <c r="B6" s="70">
        <v>6609610</v>
      </c>
      <c r="C6" s="69" t="s">
        <v>1509</v>
      </c>
      <c r="D6" s="90">
        <v>14.9</v>
      </c>
      <c r="E6" s="107">
        <f t="shared" ref="E6:E28" si="0">D6/2</f>
        <v>7.45</v>
      </c>
    </row>
    <row r="7" spans="1:11" s="11" customFormat="1" ht="48.75" customHeight="1" x14ac:dyDescent="0.2">
      <c r="A7" s="135"/>
      <c r="B7" s="70">
        <v>7530599</v>
      </c>
      <c r="C7" s="69" t="s">
        <v>1510</v>
      </c>
      <c r="D7" s="90">
        <v>11.9</v>
      </c>
      <c r="E7" s="107">
        <f t="shared" si="0"/>
        <v>5.95</v>
      </c>
      <c r="K7" s="39"/>
    </row>
    <row r="8" spans="1:11" s="11" customFormat="1" ht="48.75" customHeight="1" x14ac:dyDescent="0.2">
      <c r="A8" s="136"/>
      <c r="B8" s="70">
        <v>600052189</v>
      </c>
      <c r="C8" s="69" t="s">
        <v>1511</v>
      </c>
      <c r="D8" s="90">
        <v>11.9</v>
      </c>
      <c r="E8" s="107">
        <f>D8/2</f>
        <v>5.95</v>
      </c>
      <c r="K8" s="39"/>
    </row>
    <row r="9" spans="1:11" s="11" customFormat="1" ht="99.95" customHeight="1" x14ac:dyDescent="0.2">
      <c r="A9" s="69"/>
      <c r="B9" s="70">
        <v>7530699</v>
      </c>
      <c r="C9" s="69" t="s">
        <v>1512</v>
      </c>
      <c r="D9" s="90">
        <v>12.9</v>
      </c>
      <c r="E9" s="107">
        <f t="shared" si="0"/>
        <v>6.45</v>
      </c>
    </row>
    <row r="10" spans="1:11" s="11" customFormat="1" ht="48.75" customHeight="1" x14ac:dyDescent="0.2">
      <c r="A10" s="135"/>
      <c r="B10" s="70">
        <v>205100210</v>
      </c>
      <c r="C10" s="69" t="s">
        <v>1513</v>
      </c>
      <c r="D10" s="90">
        <v>3.9</v>
      </c>
      <c r="E10" s="107">
        <f>D10/2</f>
        <v>1.95</v>
      </c>
    </row>
    <row r="11" spans="1:11" s="11" customFormat="1" ht="48.75" customHeight="1" x14ac:dyDescent="0.2">
      <c r="A11" s="136"/>
      <c r="B11" s="70">
        <v>5100227</v>
      </c>
      <c r="C11" s="69" t="s">
        <v>1514</v>
      </c>
      <c r="D11" s="90">
        <v>3.9</v>
      </c>
      <c r="E11" s="107">
        <f t="shared" si="0"/>
        <v>1.95</v>
      </c>
    </row>
    <row r="12" spans="1:11" s="11" customFormat="1" ht="99.95" customHeight="1" x14ac:dyDescent="0.2">
      <c r="A12" s="69"/>
      <c r="B12" s="70">
        <v>7512510</v>
      </c>
      <c r="C12" s="69" t="s">
        <v>1515</v>
      </c>
      <c r="D12" s="90">
        <v>45.9</v>
      </c>
      <c r="E12" s="107">
        <f t="shared" si="0"/>
        <v>22.95</v>
      </c>
    </row>
    <row r="13" spans="1:11" s="11" customFormat="1" ht="99.95" customHeight="1" x14ac:dyDescent="0.2">
      <c r="A13" s="69"/>
      <c r="B13" s="70">
        <v>5400210</v>
      </c>
      <c r="C13" s="69" t="s">
        <v>1516</v>
      </c>
      <c r="D13" s="90">
        <v>3.9</v>
      </c>
      <c r="E13" s="107">
        <f t="shared" si="0"/>
        <v>1.95</v>
      </c>
    </row>
    <row r="14" spans="1:11" s="11" customFormat="1" ht="99.95" customHeight="1" x14ac:dyDescent="0.2">
      <c r="A14" s="69"/>
      <c r="B14" s="70">
        <v>5401210</v>
      </c>
      <c r="C14" s="69" t="s">
        <v>1517</v>
      </c>
      <c r="D14" s="90">
        <v>6.9</v>
      </c>
      <c r="E14" s="107">
        <f t="shared" si="0"/>
        <v>3.45</v>
      </c>
      <c r="K14" s="39"/>
    </row>
    <row r="15" spans="1:11" s="11" customFormat="1" ht="99.95" customHeight="1" x14ac:dyDescent="0.2">
      <c r="A15" s="69"/>
      <c r="B15" s="70">
        <v>7061310</v>
      </c>
      <c r="C15" s="69" t="s">
        <v>1518</v>
      </c>
      <c r="D15" s="94">
        <v>7.9</v>
      </c>
      <c r="E15" s="107">
        <f t="shared" si="0"/>
        <v>3.95</v>
      </c>
      <c r="F15" s="39" t="s">
        <v>583</v>
      </c>
    </row>
    <row r="16" spans="1:11" s="11" customFormat="1" ht="99.95" customHeight="1" x14ac:dyDescent="0.2">
      <c r="A16" s="69"/>
      <c r="B16" s="70">
        <v>5403810</v>
      </c>
      <c r="C16" s="69" t="s">
        <v>28</v>
      </c>
      <c r="D16" s="90">
        <v>24.9</v>
      </c>
      <c r="E16" s="107">
        <f t="shared" si="0"/>
        <v>12.45</v>
      </c>
    </row>
    <row r="17" spans="1:6" s="11" customFormat="1" ht="99.95" customHeight="1" x14ac:dyDescent="0.2">
      <c r="A17" s="69"/>
      <c r="B17" s="70">
        <v>7061410</v>
      </c>
      <c r="C17" s="69" t="s">
        <v>1519</v>
      </c>
      <c r="D17" s="90">
        <v>16.5</v>
      </c>
      <c r="E17" s="107">
        <f t="shared" si="0"/>
        <v>8.25</v>
      </c>
      <c r="F17" s="39" t="s">
        <v>583</v>
      </c>
    </row>
    <row r="18" spans="1:6" s="11" customFormat="1" ht="99.95" customHeight="1" x14ac:dyDescent="0.2">
      <c r="A18" s="69"/>
      <c r="B18" s="70">
        <v>7061010</v>
      </c>
      <c r="C18" s="69" t="s">
        <v>1520</v>
      </c>
      <c r="D18" s="90">
        <v>9.9</v>
      </c>
      <c r="E18" s="107">
        <f t="shared" si="0"/>
        <v>4.95</v>
      </c>
      <c r="F18" s="39" t="s">
        <v>583</v>
      </c>
    </row>
    <row r="19" spans="1:6" s="11" customFormat="1" ht="99.95" customHeight="1" x14ac:dyDescent="0.2">
      <c r="A19" s="69"/>
      <c r="B19" s="70">
        <v>7061910</v>
      </c>
      <c r="C19" s="69" t="s">
        <v>1521</v>
      </c>
      <c r="D19" s="90">
        <v>14.3</v>
      </c>
      <c r="E19" s="107">
        <f t="shared" si="0"/>
        <v>7.15</v>
      </c>
      <c r="F19" s="39" t="s">
        <v>583</v>
      </c>
    </row>
    <row r="20" spans="1:6" s="11" customFormat="1" ht="99.95" customHeight="1" x14ac:dyDescent="0.2">
      <c r="A20" s="69"/>
      <c r="B20" s="70">
        <v>5400710</v>
      </c>
      <c r="C20" s="69" t="s">
        <v>1522</v>
      </c>
      <c r="D20" s="90">
        <v>12.9</v>
      </c>
      <c r="E20" s="107">
        <f t="shared" si="0"/>
        <v>6.45</v>
      </c>
    </row>
    <row r="21" spans="1:6" s="11" customFormat="1" ht="99.95" customHeight="1" x14ac:dyDescent="0.2">
      <c r="A21" s="69"/>
      <c r="B21" s="70">
        <v>701999499</v>
      </c>
      <c r="C21" s="69" t="s">
        <v>1523</v>
      </c>
      <c r="D21" s="94">
        <v>0.77</v>
      </c>
      <c r="E21" s="107">
        <f t="shared" si="0"/>
        <v>0.38500000000000001</v>
      </c>
    </row>
    <row r="22" spans="1:6" s="11" customFormat="1" ht="99.95" customHeight="1" x14ac:dyDescent="0.2">
      <c r="A22" s="69"/>
      <c r="B22" s="70">
        <v>701999599</v>
      </c>
      <c r="C22" s="69" t="s">
        <v>1524</v>
      </c>
      <c r="D22" s="94">
        <v>0.7</v>
      </c>
      <c r="E22" s="107">
        <f t="shared" si="0"/>
        <v>0.35</v>
      </c>
    </row>
    <row r="23" spans="1:6" s="11" customFormat="1" ht="99.95" customHeight="1" x14ac:dyDescent="0.2">
      <c r="A23" s="71"/>
      <c r="B23" s="70">
        <v>706001099</v>
      </c>
      <c r="C23" s="69" t="s">
        <v>1525</v>
      </c>
      <c r="D23" s="90">
        <v>80</v>
      </c>
      <c r="E23" s="107">
        <f t="shared" si="0"/>
        <v>40</v>
      </c>
    </row>
    <row r="24" spans="1:6" s="11" customFormat="1" ht="99.95" customHeight="1" x14ac:dyDescent="0.2">
      <c r="A24" s="69"/>
      <c r="B24" s="70">
        <v>7510010</v>
      </c>
      <c r="C24" s="69" t="s">
        <v>1526</v>
      </c>
      <c r="D24" s="90">
        <v>81.900000000000006</v>
      </c>
      <c r="E24" s="107">
        <f t="shared" si="0"/>
        <v>40.950000000000003</v>
      </c>
    </row>
    <row r="25" spans="1:6" s="11" customFormat="1" ht="99.95" customHeight="1" x14ac:dyDescent="0.2">
      <c r="A25" s="69"/>
      <c r="B25" s="70">
        <v>7510027</v>
      </c>
      <c r="C25" s="69" t="s">
        <v>1527</v>
      </c>
      <c r="D25" s="90">
        <v>105.9</v>
      </c>
      <c r="E25" s="107">
        <f t="shared" si="0"/>
        <v>52.95</v>
      </c>
    </row>
    <row r="26" spans="1:6" s="11" customFormat="1" ht="99.95" customHeight="1" x14ac:dyDescent="0.2">
      <c r="A26" s="69"/>
      <c r="B26" s="70">
        <v>7511710</v>
      </c>
      <c r="C26" s="69" t="s">
        <v>1528</v>
      </c>
      <c r="D26" s="90">
        <v>121.6</v>
      </c>
      <c r="E26" s="107">
        <f t="shared" si="0"/>
        <v>60.8</v>
      </c>
      <c r="F26" s="39" t="s">
        <v>583</v>
      </c>
    </row>
    <row r="27" spans="1:6" s="11" customFormat="1" ht="99.95" customHeight="1" x14ac:dyDescent="0.2">
      <c r="A27" s="69"/>
      <c r="B27" s="70">
        <v>7511727</v>
      </c>
      <c r="C27" s="69" t="s">
        <v>1529</v>
      </c>
      <c r="D27" s="90">
        <v>121.6</v>
      </c>
      <c r="E27" s="107">
        <f t="shared" si="0"/>
        <v>60.8</v>
      </c>
      <c r="F27" s="39" t="s">
        <v>583</v>
      </c>
    </row>
    <row r="28" spans="1:6" s="11" customFormat="1" ht="30" customHeight="1" x14ac:dyDescent="0.2">
      <c r="A28" s="69"/>
      <c r="B28" s="70">
        <v>701999799</v>
      </c>
      <c r="C28" s="69" t="s">
        <v>343</v>
      </c>
      <c r="D28" s="90">
        <v>7.9</v>
      </c>
      <c r="E28" s="107">
        <f t="shared" si="0"/>
        <v>3.95</v>
      </c>
    </row>
    <row r="29" spans="1:6" x14ac:dyDescent="0.2">
      <c r="A29" s="73"/>
      <c r="B29" s="74"/>
      <c r="C29" s="73"/>
      <c r="D29" s="108"/>
      <c r="E29" s="108"/>
      <c r="F29" s="66"/>
    </row>
    <row r="30" spans="1:6" x14ac:dyDescent="0.2">
      <c r="A30" s="137"/>
      <c r="B30" s="72">
        <v>704000410</v>
      </c>
      <c r="C30" s="67" t="s">
        <v>1530</v>
      </c>
      <c r="D30" s="109">
        <v>114.9</v>
      </c>
      <c r="E30" s="110">
        <f>D30/2</f>
        <v>57.45</v>
      </c>
      <c r="F30" s="39" t="s">
        <v>583</v>
      </c>
    </row>
    <row r="31" spans="1:6" x14ac:dyDescent="0.2">
      <c r="A31" s="137"/>
      <c r="B31" s="72">
        <v>704000510</v>
      </c>
      <c r="C31" s="67" t="s">
        <v>1531</v>
      </c>
      <c r="D31" s="109">
        <v>114.9</v>
      </c>
      <c r="E31" s="110">
        <f t="shared" ref="E31:E81" si="1">D31/2</f>
        <v>57.45</v>
      </c>
      <c r="F31" s="39" t="s">
        <v>583</v>
      </c>
    </row>
    <row r="32" spans="1:6" x14ac:dyDescent="0.2">
      <c r="A32" s="137"/>
      <c r="B32" s="72">
        <v>704000610</v>
      </c>
      <c r="C32" s="67" t="s">
        <v>1532</v>
      </c>
      <c r="D32" s="109">
        <v>114.9</v>
      </c>
      <c r="E32" s="110">
        <f t="shared" si="1"/>
        <v>57.45</v>
      </c>
      <c r="F32" s="39" t="s">
        <v>583</v>
      </c>
    </row>
    <row r="33" spans="1:6" x14ac:dyDescent="0.2">
      <c r="A33" s="137"/>
      <c r="B33" s="72">
        <v>704000910</v>
      </c>
      <c r="C33" s="67" t="s">
        <v>1533</v>
      </c>
      <c r="D33" s="109">
        <v>114.9</v>
      </c>
      <c r="E33" s="110">
        <f t="shared" si="1"/>
        <v>57.45</v>
      </c>
      <c r="F33" s="39" t="s">
        <v>583</v>
      </c>
    </row>
    <row r="34" spans="1:6" x14ac:dyDescent="0.2">
      <c r="A34" s="137"/>
      <c r="B34" s="72">
        <v>704002710</v>
      </c>
      <c r="C34" s="67" t="s">
        <v>1534</v>
      </c>
      <c r="D34" s="109">
        <v>114.9</v>
      </c>
      <c r="E34" s="110">
        <f t="shared" si="1"/>
        <v>57.45</v>
      </c>
      <c r="F34" s="39" t="s">
        <v>583</v>
      </c>
    </row>
    <row r="35" spans="1:6" x14ac:dyDescent="0.2">
      <c r="A35" s="137"/>
      <c r="B35" s="72">
        <v>704003810</v>
      </c>
      <c r="C35" s="67" t="s">
        <v>1535</v>
      </c>
      <c r="D35" s="109">
        <v>114.9</v>
      </c>
      <c r="E35" s="110">
        <f t="shared" si="1"/>
        <v>57.45</v>
      </c>
      <c r="F35" s="39" t="s">
        <v>583</v>
      </c>
    </row>
    <row r="36" spans="1:6" x14ac:dyDescent="0.2">
      <c r="A36" s="137"/>
      <c r="B36" s="72">
        <v>704008510</v>
      </c>
      <c r="C36" s="67" t="s">
        <v>1536</v>
      </c>
      <c r="D36" s="109">
        <v>114.9</v>
      </c>
      <c r="E36" s="110">
        <f t="shared" si="1"/>
        <v>57.45</v>
      </c>
      <c r="F36" s="39" t="s">
        <v>583</v>
      </c>
    </row>
    <row r="37" spans="1:6" x14ac:dyDescent="0.2">
      <c r="A37" s="137"/>
      <c r="B37" s="72">
        <v>704008710</v>
      </c>
      <c r="C37" s="67" t="s">
        <v>1537</v>
      </c>
      <c r="D37" s="109">
        <v>114.9</v>
      </c>
      <c r="E37" s="110">
        <f t="shared" si="1"/>
        <v>57.45</v>
      </c>
      <c r="F37" s="39" t="s">
        <v>583</v>
      </c>
    </row>
    <row r="38" spans="1:6" x14ac:dyDescent="0.2">
      <c r="A38" s="137"/>
      <c r="B38" s="72">
        <v>704008810</v>
      </c>
      <c r="C38" s="67" t="s">
        <v>1538</v>
      </c>
      <c r="D38" s="109">
        <v>114.9</v>
      </c>
      <c r="E38" s="110">
        <f t="shared" si="1"/>
        <v>57.45</v>
      </c>
      <c r="F38" s="39" t="s">
        <v>583</v>
      </c>
    </row>
    <row r="39" spans="1:6" x14ac:dyDescent="0.2">
      <c r="A39" s="137"/>
      <c r="B39" s="72">
        <v>704009310</v>
      </c>
      <c r="C39" s="67" t="s">
        <v>1539</v>
      </c>
      <c r="D39" s="109">
        <v>114.9</v>
      </c>
      <c r="E39" s="110">
        <f t="shared" si="1"/>
        <v>57.45</v>
      </c>
      <c r="F39" s="39" t="s">
        <v>583</v>
      </c>
    </row>
    <row r="40" spans="1:6" x14ac:dyDescent="0.2">
      <c r="A40" s="137"/>
      <c r="B40" s="72">
        <v>704009410</v>
      </c>
      <c r="C40" s="67" t="s">
        <v>1540</v>
      </c>
      <c r="D40" s="109">
        <v>114.9</v>
      </c>
      <c r="E40" s="110">
        <f t="shared" si="1"/>
        <v>57.45</v>
      </c>
      <c r="F40" s="39" t="s">
        <v>583</v>
      </c>
    </row>
    <row r="41" spans="1:6" x14ac:dyDescent="0.2">
      <c r="A41" s="137"/>
      <c r="B41" s="72">
        <v>704009610</v>
      </c>
      <c r="C41" s="67" t="s">
        <v>1541</v>
      </c>
      <c r="D41" s="109">
        <v>114.9</v>
      </c>
      <c r="E41" s="110">
        <f t="shared" si="1"/>
        <v>57.45</v>
      </c>
      <c r="F41" s="39" t="s">
        <v>583</v>
      </c>
    </row>
    <row r="42" spans="1:6" x14ac:dyDescent="0.2">
      <c r="A42" s="137"/>
      <c r="B42" s="72">
        <v>704009710</v>
      </c>
      <c r="C42" s="67" t="s">
        <v>1542</v>
      </c>
      <c r="D42" s="109">
        <v>114.9</v>
      </c>
      <c r="E42" s="110">
        <f t="shared" si="1"/>
        <v>57.45</v>
      </c>
      <c r="F42" s="39" t="s">
        <v>583</v>
      </c>
    </row>
    <row r="43" spans="1:6" x14ac:dyDescent="0.2">
      <c r="A43" s="137"/>
      <c r="B43" s="72">
        <v>704010410</v>
      </c>
      <c r="C43" s="67" t="s">
        <v>1543</v>
      </c>
      <c r="D43" s="109">
        <v>128.9</v>
      </c>
      <c r="E43" s="110">
        <f t="shared" si="1"/>
        <v>64.45</v>
      </c>
      <c r="F43" s="39" t="s">
        <v>583</v>
      </c>
    </row>
    <row r="44" spans="1:6" x14ac:dyDescent="0.2">
      <c r="A44" s="137"/>
      <c r="B44" s="72">
        <v>704010510</v>
      </c>
      <c r="C44" s="67" t="s">
        <v>1544</v>
      </c>
      <c r="D44" s="109">
        <v>128.9</v>
      </c>
      <c r="E44" s="110">
        <f t="shared" si="1"/>
        <v>64.45</v>
      </c>
      <c r="F44" s="39" t="s">
        <v>583</v>
      </c>
    </row>
    <row r="45" spans="1:6" x14ac:dyDescent="0.2">
      <c r="A45" s="137"/>
      <c r="B45" s="72">
        <v>704010610</v>
      </c>
      <c r="C45" s="67" t="s">
        <v>1545</v>
      </c>
      <c r="D45" s="109">
        <v>128.9</v>
      </c>
      <c r="E45" s="110">
        <f t="shared" si="1"/>
        <v>64.45</v>
      </c>
      <c r="F45" s="39" t="s">
        <v>583</v>
      </c>
    </row>
    <row r="46" spans="1:6" x14ac:dyDescent="0.2">
      <c r="A46" s="137"/>
      <c r="B46" s="72">
        <v>704010910</v>
      </c>
      <c r="C46" s="67" t="s">
        <v>1546</v>
      </c>
      <c r="D46" s="109">
        <v>128.9</v>
      </c>
      <c r="E46" s="110">
        <f t="shared" si="1"/>
        <v>64.45</v>
      </c>
      <c r="F46" s="39" t="s">
        <v>583</v>
      </c>
    </row>
    <row r="47" spans="1:6" x14ac:dyDescent="0.2">
      <c r="A47" s="137"/>
      <c r="B47" s="72">
        <v>704012710</v>
      </c>
      <c r="C47" s="67" t="s">
        <v>1547</v>
      </c>
      <c r="D47" s="109">
        <v>128.9</v>
      </c>
      <c r="E47" s="110">
        <f t="shared" si="1"/>
        <v>64.45</v>
      </c>
      <c r="F47" s="39" t="s">
        <v>583</v>
      </c>
    </row>
    <row r="48" spans="1:6" x14ac:dyDescent="0.2">
      <c r="A48" s="137"/>
      <c r="B48" s="72">
        <v>704013810</v>
      </c>
      <c r="C48" s="67" t="s">
        <v>1548</v>
      </c>
      <c r="D48" s="109">
        <v>128.9</v>
      </c>
      <c r="E48" s="110">
        <f t="shared" si="1"/>
        <v>64.45</v>
      </c>
      <c r="F48" s="39" t="s">
        <v>583</v>
      </c>
    </row>
    <row r="49" spans="1:6" x14ac:dyDescent="0.2">
      <c r="A49" s="137"/>
      <c r="B49" s="72">
        <v>704018510</v>
      </c>
      <c r="C49" s="67" t="s">
        <v>1549</v>
      </c>
      <c r="D49" s="109">
        <v>128.9</v>
      </c>
      <c r="E49" s="110">
        <f t="shared" si="1"/>
        <v>64.45</v>
      </c>
      <c r="F49" s="39" t="s">
        <v>583</v>
      </c>
    </row>
    <row r="50" spans="1:6" x14ac:dyDescent="0.2">
      <c r="A50" s="137"/>
      <c r="B50" s="72">
        <v>704018710</v>
      </c>
      <c r="C50" s="67" t="s">
        <v>1550</v>
      </c>
      <c r="D50" s="109">
        <v>128.9</v>
      </c>
      <c r="E50" s="110">
        <f t="shared" si="1"/>
        <v>64.45</v>
      </c>
      <c r="F50" s="39" t="s">
        <v>583</v>
      </c>
    </row>
    <row r="51" spans="1:6" x14ac:dyDescent="0.2">
      <c r="A51" s="137"/>
      <c r="B51" s="72">
        <v>704018810</v>
      </c>
      <c r="C51" s="67" t="s">
        <v>1551</v>
      </c>
      <c r="D51" s="109">
        <v>128.9</v>
      </c>
      <c r="E51" s="110">
        <f t="shared" si="1"/>
        <v>64.45</v>
      </c>
      <c r="F51" s="39" t="s">
        <v>583</v>
      </c>
    </row>
    <row r="52" spans="1:6" x14ac:dyDescent="0.2">
      <c r="A52" s="137"/>
      <c r="B52" s="72">
        <v>704019310</v>
      </c>
      <c r="C52" s="67" t="s">
        <v>1552</v>
      </c>
      <c r="D52" s="109">
        <v>128.9</v>
      </c>
      <c r="E52" s="110">
        <f t="shared" si="1"/>
        <v>64.45</v>
      </c>
      <c r="F52" s="39" t="s">
        <v>583</v>
      </c>
    </row>
    <row r="53" spans="1:6" x14ac:dyDescent="0.2">
      <c r="A53" s="137"/>
      <c r="B53" s="72">
        <v>704019410</v>
      </c>
      <c r="C53" s="67" t="s">
        <v>1553</v>
      </c>
      <c r="D53" s="109">
        <v>128.9</v>
      </c>
      <c r="E53" s="110">
        <f t="shared" si="1"/>
        <v>64.45</v>
      </c>
      <c r="F53" s="39" t="s">
        <v>583</v>
      </c>
    </row>
    <row r="54" spans="1:6" x14ac:dyDescent="0.2">
      <c r="A54" s="137"/>
      <c r="B54" s="72">
        <v>704019610</v>
      </c>
      <c r="C54" s="67" t="s">
        <v>1554</v>
      </c>
      <c r="D54" s="109">
        <v>128.9</v>
      </c>
      <c r="E54" s="110">
        <f t="shared" si="1"/>
        <v>64.45</v>
      </c>
      <c r="F54" s="39" t="s">
        <v>583</v>
      </c>
    </row>
    <row r="55" spans="1:6" x14ac:dyDescent="0.2">
      <c r="A55" s="137"/>
      <c r="B55" s="72">
        <v>704019710</v>
      </c>
      <c r="C55" s="67" t="s">
        <v>1555</v>
      </c>
      <c r="D55" s="109">
        <v>128.9</v>
      </c>
      <c r="E55" s="110">
        <f t="shared" si="1"/>
        <v>64.45</v>
      </c>
      <c r="F55" s="39" t="s">
        <v>583</v>
      </c>
    </row>
    <row r="56" spans="1:6" x14ac:dyDescent="0.2">
      <c r="A56" s="137"/>
      <c r="B56" s="72">
        <v>704020410</v>
      </c>
      <c r="C56" s="67" t="s">
        <v>1556</v>
      </c>
      <c r="D56" s="109">
        <v>131.9</v>
      </c>
      <c r="E56" s="110">
        <f t="shared" si="1"/>
        <v>65.95</v>
      </c>
      <c r="F56" s="39" t="s">
        <v>583</v>
      </c>
    </row>
    <row r="57" spans="1:6" x14ac:dyDescent="0.2">
      <c r="A57" s="137"/>
      <c r="B57" s="72">
        <v>704020510</v>
      </c>
      <c r="C57" s="67" t="s">
        <v>1557</v>
      </c>
      <c r="D57" s="109">
        <v>131.9</v>
      </c>
      <c r="E57" s="110">
        <f t="shared" si="1"/>
        <v>65.95</v>
      </c>
      <c r="F57" s="39" t="s">
        <v>583</v>
      </c>
    </row>
    <row r="58" spans="1:6" x14ac:dyDescent="0.2">
      <c r="A58" s="137"/>
      <c r="B58" s="72">
        <v>704020610</v>
      </c>
      <c r="C58" s="67" t="s">
        <v>1558</v>
      </c>
      <c r="D58" s="109">
        <v>131.9</v>
      </c>
      <c r="E58" s="110">
        <f t="shared" si="1"/>
        <v>65.95</v>
      </c>
      <c r="F58" s="39" t="s">
        <v>583</v>
      </c>
    </row>
    <row r="59" spans="1:6" x14ac:dyDescent="0.2">
      <c r="A59" s="137"/>
      <c r="B59" s="72">
        <v>704020910</v>
      </c>
      <c r="C59" s="67" t="s">
        <v>1559</v>
      </c>
      <c r="D59" s="109">
        <v>131.9</v>
      </c>
      <c r="E59" s="110">
        <f t="shared" si="1"/>
        <v>65.95</v>
      </c>
      <c r="F59" s="39" t="s">
        <v>583</v>
      </c>
    </row>
    <row r="60" spans="1:6" x14ac:dyDescent="0.2">
      <c r="A60" s="137"/>
      <c r="B60" s="72">
        <v>704022710</v>
      </c>
      <c r="C60" s="67" t="s">
        <v>1560</v>
      </c>
      <c r="D60" s="109">
        <v>131.9</v>
      </c>
      <c r="E60" s="110">
        <f t="shared" si="1"/>
        <v>65.95</v>
      </c>
      <c r="F60" s="39" t="s">
        <v>583</v>
      </c>
    </row>
    <row r="61" spans="1:6" x14ac:dyDescent="0.2">
      <c r="A61" s="137"/>
      <c r="B61" s="72">
        <v>704023810</v>
      </c>
      <c r="C61" s="67" t="s">
        <v>1561</v>
      </c>
      <c r="D61" s="109">
        <v>131.9</v>
      </c>
      <c r="E61" s="110">
        <f t="shared" si="1"/>
        <v>65.95</v>
      </c>
      <c r="F61" s="39" t="s">
        <v>583</v>
      </c>
    </row>
    <row r="62" spans="1:6" x14ac:dyDescent="0.2">
      <c r="A62" s="137"/>
      <c r="B62" s="72">
        <v>704028510</v>
      </c>
      <c r="C62" s="67" t="s">
        <v>1562</v>
      </c>
      <c r="D62" s="109">
        <v>131.9</v>
      </c>
      <c r="E62" s="110">
        <f t="shared" si="1"/>
        <v>65.95</v>
      </c>
      <c r="F62" s="39" t="s">
        <v>583</v>
      </c>
    </row>
    <row r="63" spans="1:6" x14ac:dyDescent="0.2">
      <c r="A63" s="137"/>
      <c r="B63" s="72">
        <v>704028710</v>
      </c>
      <c r="C63" s="67" t="s">
        <v>1563</v>
      </c>
      <c r="D63" s="109">
        <v>131.9</v>
      </c>
      <c r="E63" s="110">
        <f t="shared" si="1"/>
        <v>65.95</v>
      </c>
      <c r="F63" s="39" t="s">
        <v>583</v>
      </c>
    </row>
    <row r="64" spans="1:6" x14ac:dyDescent="0.2">
      <c r="A64" s="137"/>
      <c r="B64" s="72">
        <v>704028810</v>
      </c>
      <c r="C64" s="67" t="s">
        <v>1564</v>
      </c>
      <c r="D64" s="109">
        <v>131.9</v>
      </c>
      <c r="E64" s="110">
        <f t="shared" si="1"/>
        <v>65.95</v>
      </c>
      <c r="F64" s="39" t="s">
        <v>583</v>
      </c>
    </row>
    <row r="65" spans="1:6" x14ac:dyDescent="0.2">
      <c r="A65" s="137"/>
      <c r="B65" s="72">
        <v>704029310</v>
      </c>
      <c r="C65" s="67" t="s">
        <v>1565</v>
      </c>
      <c r="D65" s="109">
        <v>131.9</v>
      </c>
      <c r="E65" s="110">
        <f t="shared" si="1"/>
        <v>65.95</v>
      </c>
      <c r="F65" s="39" t="s">
        <v>583</v>
      </c>
    </row>
    <row r="66" spans="1:6" x14ac:dyDescent="0.2">
      <c r="A66" s="137"/>
      <c r="B66" s="72">
        <v>704029410</v>
      </c>
      <c r="C66" s="67" t="s">
        <v>1566</v>
      </c>
      <c r="D66" s="109">
        <v>131.9</v>
      </c>
      <c r="E66" s="110">
        <f t="shared" si="1"/>
        <v>65.95</v>
      </c>
      <c r="F66" s="39" t="s">
        <v>583</v>
      </c>
    </row>
    <row r="67" spans="1:6" x14ac:dyDescent="0.2">
      <c r="A67" s="137"/>
      <c r="B67" s="72">
        <v>704029610</v>
      </c>
      <c r="C67" s="67" t="s">
        <v>1567</v>
      </c>
      <c r="D67" s="109">
        <v>131.9</v>
      </c>
      <c r="E67" s="110">
        <f t="shared" si="1"/>
        <v>65.95</v>
      </c>
      <c r="F67" s="39" t="s">
        <v>583</v>
      </c>
    </row>
    <row r="68" spans="1:6" x14ac:dyDescent="0.2">
      <c r="A68" s="137"/>
      <c r="B68" s="72">
        <v>704029710</v>
      </c>
      <c r="C68" s="67" t="s">
        <v>1568</v>
      </c>
      <c r="D68" s="109">
        <v>131.9</v>
      </c>
      <c r="E68" s="110">
        <f t="shared" si="1"/>
        <v>65.95</v>
      </c>
      <c r="F68" s="39" t="s">
        <v>583</v>
      </c>
    </row>
    <row r="69" spans="1:6" x14ac:dyDescent="0.2">
      <c r="A69" s="137"/>
      <c r="B69" s="72">
        <v>704030410</v>
      </c>
      <c r="C69" s="67" t="s">
        <v>1569</v>
      </c>
      <c r="D69" s="109">
        <v>142.9</v>
      </c>
      <c r="E69" s="110">
        <f t="shared" si="1"/>
        <v>71.45</v>
      </c>
      <c r="F69" s="39" t="s">
        <v>583</v>
      </c>
    </row>
    <row r="70" spans="1:6" x14ac:dyDescent="0.2">
      <c r="A70" s="137"/>
      <c r="B70" s="72">
        <v>704030510</v>
      </c>
      <c r="C70" s="67" t="s">
        <v>1570</v>
      </c>
      <c r="D70" s="109">
        <v>142.9</v>
      </c>
      <c r="E70" s="110">
        <f t="shared" si="1"/>
        <v>71.45</v>
      </c>
      <c r="F70" s="39" t="s">
        <v>583</v>
      </c>
    </row>
    <row r="71" spans="1:6" x14ac:dyDescent="0.2">
      <c r="A71" s="137"/>
      <c r="B71" s="72">
        <v>704030610</v>
      </c>
      <c r="C71" s="67" t="s">
        <v>1571</v>
      </c>
      <c r="D71" s="109">
        <v>142.9</v>
      </c>
      <c r="E71" s="110">
        <f t="shared" si="1"/>
        <v>71.45</v>
      </c>
      <c r="F71" s="39" t="s">
        <v>583</v>
      </c>
    </row>
    <row r="72" spans="1:6" x14ac:dyDescent="0.2">
      <c r="A72" s="137"/>
      <c r="B72" s="72">
        <v>704030910</v>
      </c>
      <c r="C72" s="67" t="s">
        <v>1572</v>
      </c>
      <c r="D72" s="109">
        <v>142.9</v>
      </c>
      <c r="E72" s="110">
        <f t="shared" si="1"/>
        <v>71.45</v>
      </c>
      <c r="F72" s="39" t="s">
        <v>583</v>
      </c>
    </row>
    <row r="73" spans="1:6" x14ac:dyDescent="0.2">
      <c r="A73" s="137"/>
      <c r="B73" s="72">
        <v>704032710</v>
      </c>
      <c r="C73" s="67" t="s">
        <v>1573</v>
      </c>
      <c r="D73" s="109">
        <v>142.9</v>
      </c>
      <c r="E73" s="110">
        <f t="shared" si="1"/>
        <v>71.45</v>
      </c>
      <c r="F73" s="39" t="s">
        <v>583</v>
      </c>
    </row>
    <row r="74" spans="1:6" x14ac:dyDescent="0.2">
      <c r="A74" s="137"/>
      <c r="B74" s="72">
        <v>704033810</v>
      </c>
      <c r="C74" s="67" t="s">
        <v>1574</v>
      </c>
      <c r="D74" s="109">
        <v>142.9</v>
      </c>
      <c r="E74" s="110">
        <f t="shared" si="1"/>
        <v>71.45</v>
      </c>
      <c r="F74" s="39" t="s">
        <v>583</v>
      </c>
    </row>
    <row r="75" spans="1:6" x14ac:dyDescent="0.2">
      <c r="A75" s="137"/>
      <c r="B75" s="72">
        <v>704038510</v>
      </c>
      <c r="C75" s="67" t="s">
        <v>1575</v>
      </c>
      <c r="D75" s="109">
        <v>142.9</v>
      </c>
      <c r="E75" s="110">
        <f t="shared" si="1"/>
        <v>71.45</v>
      </c>
      <c r="F75" s="39" t="s">
        <v>583</v>
      </c>
    </row>
    <row r="76" spans="1:6" x14ac:dyDescent="0.2">
      <c r="A76" s="137"/>
      <c r="B76" s="72">
        <v>704038710</v>
      </c>
      <c r="C76" s="67" t="s">
        <v>1576</v>
      </c>
      <c r="D76" s="109">
        <v>142.9</v>
      </c>
      <c r="E76" s="110">
        <f t="shared" si="1"/>
        <v>71.45</v>
      </c>
      <c r="F76" s="39" t="s">
        <v>583</v>
      </c>
    </row>
    <row r="77" spans="1:6" x14ac:dyDescent="0.2">
      <c r="A77" s="137"/>
      <c r="B77" s="72">
        <v>704038810</v>
      </c>
      <c r="C77" s="67" t="s">
        <v>1577</v>
      </c>
      <c r="D77" s="109">
        <v>142.9</v>
      </c>
      <c r="E77" s="110">
        <f t="shared" si="1"/>
        <v>71.45</v>
      </c>
      <c r="F77" s="39" t="s">
        <v>583</v>
      </c>
    </row>
    <row r="78" spans="1:6" x14ac:dyDescent="0.2">
      <c r="A78" s="137"/>
      <c r="B78" s="72">
        <v>704039310</v>
      </c>
      <c r="C78" s="67" t="s">
        <v>1578</v>
      </c>
      <c r="D78" s="109">
        <v>142.9</v>
      </c>
      <c r="E78" s="110">
        <f t="shared" si="1"/>
        <v>71.45</v>
      </c>
      <c r="F78" s="39" t="s">
        <v>583</v>
      </c>
    </row>
    <row r="79" spans="1:6" x14ac:dyDescent="0.2">
      <c r="A79" s="137"/>
      <c r="B79" s="72">
        <v>704039410</v>
      </c>
      <c r="C79" s="67" t="s">
        <v>1579</v>
      </c>
      <c r="D79" s="109">
        <v>142.9</v>
      </c>
      <c r="E79" s="110">
        <f t="shared" si="1"/>
        <v>71.45</v>
      </c>
      <c r="F79" s="39" t="s">
        <v>583</v>
      </c>
    </row>
    <row r="80" spans="1:6" x14ac:dyDescent="0.2">
      <c r="A80" s="137"/>
      <c r="B80" s="72">
        <v>704039610</v>
      </c>
      <c r="C80" s="67" t="s">
        <v>1580</v>
      </c>
      <c r="D80" s="109">
        <v>142.9</v>
      </c>
      <c r="E80" s="110">
        <f t="shared" si="1"/>
        <v>71.45</v>
      </c>
      <c r="F80" s="39" t="s">
        <v>583</v>
      </c>
    </row>
    <row r="81" spans="1:6" x14ac:dyDescent="0.2">
      <c r="A81" s="137"/>
      <c r="B81" s="72">
        <v>704039710</v>
      </c>
      <c r="C81" s="67" t="s">
        <v>1581</v>
      </c>
      <c r="D81" s="109">
        <v>142.9</v>
      </c>
      <c r="E81" s="110">
        <f t="shared" si="1"/>
        <v>71.45</v>
      </c>
      <c r="F81" s="39" t="s">
        <v>583</v>
      </c>
    </row>
    <row r="82" spans="1:6" x14ac:dyDescent="0.2">
      <c r="A82" s="137"/>
      <c r="B82" s="72">
        <v>763120210</v>
      </c>
      <c r="C82" s="67" t="s">
        <v>1582</v>
      </c>
      <c r="D82" s="109">
        <v>64.8</v>
      </c>
      <c r="E82" s="109">
        <f t="shared" ref="E82:E96" si="2">D82/2</f>
        <v>32.4</v>
      </c>
      <c r="F82" s="1" t="s">
        <v>1638</v>
      </c>
    </row>
    <row r="83" spans="1:6" x14ac:dyDescent="0.2">
      <c r="A83" s="137"/>
      <c r="B83" s="72">
        <v>763120310</v>
      </c>
      <c r="C83" s="67" t="s">
        <v>1583</v>
      </c>
      <c r="D83" s="109">
        <v>64.8</v>
      </c>
      <c r="E83" s="109">
        <f t="shared" si="2"/>
        <v>32.4</v>
      </c>
      <c r="F83" s="1" t="s">
        <v>1638</v>
      </c>
    </row>
    <row r="84" spans="1:6" x14ac:dyDescent="0.2">
      <c r="A84" s="137"/>
      <c r="B84" s="72">
        <v>763120410</v>
      </c>
      <c r="C84" s="67" t="s">
        <v>1584</v>
      </c>
      <c r="D84" s="109">
        <v>64.8</v>
      </c>
      <c r="E84" s="109">
        <f t="shared" si="2"/>
        <v>32.4</v>
      </c>
      <c r="F84" s="1" t="s">
        <v>1638</v>
      </c>
    </row>
    <row r="85" spans="1:6" x14ac:dyDescent="0.2">
      <c r="A85" s="137"/>
      <c r="B85" s="72">
        <v>763120510</v>
      </c>
      <c r="C85" s="67" t="s">
        <v>1585</v>
      </c>
      <c r="D85" s="109">
        <v>64.8</v>
      </c>
      <c r="E85" s="109">
        <f t="shared" si="2"/>
        <v>32.4</v>
      </c>
      <c r="F85" s="1" t="s">
        <v>1638</v>
      </c>
    </row>
    <row r="86" spans="1:6" x14ac:dyDescent="0.2">
      <c r="A86" s="137"/>
      <c r="B86" s="72">
        <v>763120610</v>
      </c>
      <c r="C86" s="67" t="s">
        <v>1586</v>
      </c>
      <c r="D86" s="109">
        <v>64.8</v>
      </c>
      <c r="E86" s="109">
        <f t="shared" si="2"/>
        <v>32.4</v>
      </c>
      <c r="F86" s="1" t="s">
        <v>1638</v>
      </c>
    </row>
    <row r="87" spans="1:6" x14ac:dyDescent="0.2">
      <c r="A87" s="137"/>
      <c r="B87" s="72">
        <v>763120810</v>
      </c>
      <c r="C87" s="67" t="s">
        <v>1587</v>
      </c>
      <c r="D87" s="109">
        <v>64.8</v>
      </c>
      <c r="E87" s="109">
        <f t="shared" si="2"/>
        <v>32.4</v>
      </c>
      <c r="F87" s="1" t="s">
        <v>1638</v>
      </c>
    </row>
    <row r="88" spans="1:6" x14ac:dyDescent="0.2">
      <c r="A88" s="137"/>
      <c r="B88" s="72">
        <v>763121310</v>
      </c>
      <c r="C88" s="67" t="s">
        <v>1588</v>
      </c>
      <c r="D88" s="109">
        <v>64.8</v>
      </c>
      <c r="E88" s="109">
        <f t="shared" si="2"/>
        <v>32.4</v>
      </c>
      <c r="F88" s="1" t="s">
        <v>1638</v>
      </c>
    </row>
    <row r="89" spans="1:6" x14ac:dyDescent="0.2">
      <c r="A89" s="137"/>
      <c r="B89" s="72">
        <v>763121510</v>
      </c>
      <c r="C89" s="67" t="s">
        <v>1589</v>
      </c>
      <c r="D89" s="109">
        <v>64.8</v>
      </c>
      <c r="E89" s="109">
        <f t="shared" si="2"/>
        <v>32.4</v>
      </c>
      <c r="F89" s="1" t="s">
        <v>1638</v>
      </c>
    </row>
    <row r="90" spans="1:6" x14ac:dyDescent="0.2">
      <c r="A90" s="137"/>
      <c r="B90" s="72">
        <v>763121610</v>
      </c>
      <c r="C90" s="67" t="s">
        <v>1590</v>
      </c>
      <c r="D90" s="109">
        <v>64.8</v>
      </c>
      <c r="E90" s="109">
        <f t="shared" si="2"/>
        <v>32.4</v>
      </c>
      <c r="F90" s="1" t="s">
        <v>1638</v>
      </c>
    </row>
    <row r="91" spans="1:6" x14ac:dyDescent="0.2">
      <c r="A91" s="137"/>
      <c r="B91" s="72">
        <v>763121710</v>
      </c>
      <c r="C91" s="67" t="s">
        <v>1591</v>
      </c>
      <c r="D91" s="109">
        <v>64.8</v>
      </c>
      <c r="E91" s="109">
        <f t="shared" si="2"/>
        <v>32.4</v>
      </c>
      <c r="F91" s="1" t="s">
        <v>1638</v>
      </c>
    </row>
    <row r="92" spans="1:6" x14ac:dyDescent="0.2">
      <c r="A92" s="137"/>
      <c r="B92" s="72">
        <v>763122110</v>
      </c>
      <c r="C92" s="67" t="s">
        <v>1592</v>
      </c>
      <c r="D92" s="109">
        <v>64.8</v>
      </c>
      <c r="E92" s="109">
        <f t="shared" si="2"/>
        <v>32.4</v>
      </c>
      <c r="F92" s="1" t="s">
        <v>1638</v>
      </c>
    </row>
    <row r="93" spans="1:6" x14ac:dyDescent="0.2">
      <c r="A93" s="137"/>
      <c r="B93" s="72">
        <v>763122210</v>
      </c>
      <c r="C93" s="67" t="s">
        <v>1593</v>
      </c>
      <c r="D93" s="109">
        <v>64.8</v>
      </c>
      <c r="E93" s="109">
        <f t="shared" si="2"/>
        <v>32.4</v>
      </c>
      <c r="F93" s="1" t="s">
        <v>1638</v>
      </c>
    </row>
    <row r="94" spans="1:6" x14ac:dyDescent="0.2">
      <c r="A94" s="137"/>
      <c r="B94" s="72">
        <v>763122310</v>
      </c>
      <c r="C94" s="67" t="s">
        <v>1594</v>
      </c>
      <c r="D94" s="109">
        <v>64.8</v>
      </c>
      <c r="E94" s="109">
        <f t="shared" si="2"/>
        <v>32.4</v>
      </c>
      <c r="F94" s="1" t="s">
        <v>1638</v>
      </c>
    </row>
    <row r="95" spans="1:6" x14ac:dyDescent="0.2">
      <c r="A95" s="137"/>
      <c r="B95" s="72">
        <v>763122410</v>
      </c>
      <c r="C95" s="67" t="s">
        <v>1595</v>
      </c>
      <c r="D95" s="109">
        <v>64.8</v>
      </c>
      <c r="E95" s="109">
        <f t="shared" si="2"/>
        <v>32.4</v>
      </c>
      <c r="F95" s="1" t="s">
        <v>1638</v>
      </c>
    </row>
    <row r="96" spans="1:6" x14ac:dyDescent="0.2">
      <c r="A96" s="137"/>
      <c r="B96" s="72">
        <v>763140210</v>
      </c>
      <c r="C96" s="67" t="s">
        <v>1596</v>
      </c>
      <c r="D96" s="109">
        <v>67.2</v>
      </c>
      <c r="E96" s="109">
        <f t="shared" si="2"/>
        <v>33.6</v>
      </c>
      <c r="F96" s="1" t="s">
        <v>1638</v>
      </c>
    </row>
    <row r="97" spans="1:6" x14ac:dyDescent="0.2">
      <c r="A97" s="137"/>
      <c r="B97" s="72">
        <v>763140310</v>
      </c>
      <c r="C97" s="67" t="s">
        <v>1597</v>
      </c>
      <c r="D97" s="109">
        <v>67.2</v>
      </c>
      <c r="E97" s="109">
        <f t="shared" ref="E97:E109" si="3">D97/2</f>
        <v>33.6</v>
      </c>
      <c r="F97" s="1" t="s">
        <v>1638</v>
      </c>
    </row>
    <row r="98" spans="1:6" x14ac:dyDescent="0.2">
      <c r="A98" s="137"/>
      <c r="B98" s="72">
        <v>763140410</v>
      </c>
      <c r="C98" s="67" t="s">
        <v>1598</v>
      </c>
      <c r="D98" s="109">
        <v>67.2</v>
      </c>
      <c r="E98" s="109">
        <f t="shared" si="3"/>
        <v>33.6</v>
      </c>
      <c r="F98" s="1" t="s">
        <v>1638</v>
      </c>
    </row>
    <row r="99" spans="1:6" x14ac:dyDescent="0.2">
      <c r="A99" s="137"/>
      <c r="B99" s="72">
        <v>763140510</v>
      </c>
      <c r="C99" s="67" t="s">
        <v>1599</v>
      </c>
      <c r="D99" s="109">
        <v>67.2</v>
      </c>
      <c r="E99" s="109">
        <f t="shared" si="3"/>
        <v>33.6</v>
      </c>
      <c r="F99" s="1" t="s">
        <v>1638</v>
      </c>
    </row>
    <row r="100" spans="1:6" x14ac:dyDescent="0.2">
      <c r="A100" s="137"/>
      <c r="B100" s="72">
        <v>763140610</v>
      </c>
      <c r="C100" s="67" t="s">
        <v>1600</v>
      </c>
      <c r="D100" s="109">
        <v>67.2</v>
      </c>
      <c r="E100" s="109">
        <f t="shared" si="3"/>
        <v>33.6</v>
      </c>
      <c r="F100" s="1" t="s">
        <v>1638</v>
      </c>
    </row>
    <row r="101" spans="1:6" x14ac:dyDescent="0.2">
      <c r="A101" s="137"/>
      <c r="B101" s="72">
        <v>763140810</v>
      </c>
      <c r="C101" s="67" t="s">
        <v>1601</v>
      </c>
      <c r="D101" s="109">
        <v>67.2</v>
      </c>
      <c r="E101" s="109">
        <f t="shared" si="3"/>
        <v>33.6</v>
      </c>
      <c r="F101" s="1" t="s">
        <v>1638</v>
      </c>
    </row>
    <row r="102" spans="1:6" x14ac:dyDescent="0.2">
      <c r="A102" s="137"/>
      <c r="B102" s="72">
        <v>763141310</v>
      </c>
      <c r="C102" s="67" t="s">
        <v>1602</v>
      </c>
      <c r="D102" s="109">
        <v>67.2</v>
      </c>
      <c r="E102" s="109">
        <f t="shared" si="3"/>
        <v>33.6</v>
      </c>
      <c r="F102" s="1" t="s">
        <v>1638</v>
      </c>
    </row>
    <row r="103" spans="1:6" x14ac:dyDescent="0.2">
      <c r="A103" s="137"/>
      <c r="B103" s="72">
        <v>763141510</v>
      </c>
      <c r="C103" s="67" t="s">
        <v>1603</v>
      </c>
      <c r="D103" s="109">
        <v>67.2</v>
      </c>
      <c r="E103" s="109">
        <f t="shared" si="3"/>
        <v>33.6</v>
      </c>
      <c r="F103" s="1" t="s">
        <v>1638</v>
      </c>
    </row>
    <row r="104" spans="1:6" x14ac:dyDescent="0.2">
      <c r="A104" s="137"/>
      <c r="B104" s="72">
        <v>763141610</v>
      </c>
      <c r="C104" s="67" t="s">
        <v>1604</v>
      </c>
      <c r="D104" s="109">
        <v>67.2</v>
      </c>
      <c r="E104" s="109">
        <f t="shared" si="3"/>
        <v>33.6</v>
      </c>
      <c r="F104" s="1" t="s">
        <v>1638</v>
      </c>
    </row>
    <row r="105" spans="1:6" x14ac:dyDescent="0.2">
      <c r="A105" s="137"/>
      <c r="B105" s="72">
        <v>763141710</v>
      </c>
      <c r="C105" s="67" t="s">
        <v>1605</v>
      </c>
      <c r="D105" s="109">
        <v>67.2</v>
      </c>
      <c r="E105" s="109">
        <f t="shared" si="3"/>
        <v>33.6</v>
      </c>
      <c r="F105" s="1" t="s">
        <v>1638</v>
      </c>
    </row>
    <row r="106" spans="1:6" x14ac:dyDescent="0.2">
      <c r="A106" s="137"/>
      <c r="B106" s="72">
        <v>763142110</v>
      </c>
      <c r="C106" s="67" t="s">
        <v>1606</v>
      </c>
      <c r="D106" s="109">
        <v>67.2</v>
      </c>
      <c r="E106" s="109">
        <f t="shared" si="3"/>
        <v>33.6</v>
      </c>
      <c r="F106" s="1" t="s">
        <v>1638</v>
      </c>
    </row>
    <row r="107" spans="1:6" x14ac:dyDescent="0.2">
      <c r="A107" s="137"/>
      <c r="B107" s="72">
        <v>763142210</v>
      </c>
      <c r="C107" s="67" t="s">
        <v>1607</v>
      </c>
      <c r="D107" s="109">
        <v>67.2</v>
      </c>
      <c r="E107" s="109">
        <f t="shared" si="3"/>
        <v>33.6</v>
      </c>
      <c r="F107" s="1" t="s">
        <v>1638</v>
      </c>
    </row>
    <row r="108" spans="1:6" x14ac:dyDescent="0.2">
      <c r="A108" s="137"/>
      <c r="B108" s="72">
        <v>763142310</v>
      </c>
      <c r="C108" s="67" t="s">
        <v>1608</v>
      </c>
      <c r="D108" s="109">
        <v>67.2</v>
      </c>
      <c r="E108" s="109">
        <f t="shared" si="3"/>
        <v>33.6</v>
      </c>
      <c r="F108" s="1" t="s">
        <v>1638</v>
      </c>
    </row>
    <row r="109" spans="1:6" x14ac:dyDescent="0.2">
      <c r="A109" s="137"/>
      <c r="B109" s="72">
        <v>763142410</v>
      </c>
      <c r="C109" s="67" t="s">
        <v>1609</v>
      </c>
      <c r="D109" s="109">
        <v>67.2</v>
      </c>
      <c r="E109" s="109">
        <f t="shared" si="3"/>
        <v>33.6</v>
      </c>
      <c r="F109" s="1" t="s">
        <v>1638</v>
      </c>
    </row>
    <row r="110" spans="1:6" x14ac:dyDescent="0.2">
      <c r="A110" s="137"/>
      <c r="B110" s="72">
        <v>763160210</v>
      </c>
      <c r="C110" s="67" t="s">
        <v>1610</v>
      </c>
      <c r="D110" s="109">
        <v>68.8</v>
      </c>
      <c r="E110" s="109">
        <f>D110/2</f>
        <v>34.4</v>
      </c>
      <c r="F110" s="1" t="s">
        <v>1638</v>
      </c>
    </row>
    <row r="111" spans="1:6" x14ac:dyDescent="0.2">
      <c r="A111" s="137"/>
      <c r="B111" s="72">
        <v>763160310</v>
      </c>
      <c r="C111" s="67" t="s">
        <v>1611</v>
      </c>
      <c r="D111" s="109">
        <v>68.8</v>
      </c>
      <c r="E111" s="109">
        <f t="shared" ref="E111:E123" si="4">D111/2</f>
        <v>34.4</v>
      </c>
      <c r="F111" s="1" t="s">
        <v>1638</v>
      </c>
    </row>
    <row r="112" spans="1:6" x14ac:dyDescent="0.2">
      <c r="A112" s="137"/>
      <c r="B112" s="72">
        <v>763160410</v>
      </c>
      <c r="C112" s="67" t="s">
        <v>1612</v>
      </c>
      <c r="D112" s="109">
        <v>68.8</v>
      </c>
      <c r="E112" s="109">
        <f t="shared" si="4"/>
        <v>34.4</v>
      </c>
      <c r="F112" s="1" t="s">
        <v>1638</v>
      </c>
    </row>
    <row r="113" spans="1:6" x14ac:dyDescent="0.2">
      <c r="A113" s="137"/>
      <c r="B113" s="72">
        <v>763160510</v>
      </c>
      <c r="C113" s="67" t="s">
        <v>1613</v>
      </c>
      <c r="D113" s="109">
        <v>68.8</v>
      </c>
      <c r="E113" s="109">
        <f t="shared" si="4"/>
        <v>34.4</v>
      </c>
      <c r="F113" s="1" t="s">
        <v>1638</v>
      </c>
    </row>
    <row r="114" spans="1:6" x14ac:dyDescent="0.2">
      <c r="A114" s="137"/>
      <c r="B114" s="72">
        <v>763160610</v>
      </c>
      <c r="C114" s="67" t="s">
        <v>1614</v>
      </c>
      <c r="D114" s="109">
        <v>68.8</v>
      </c>
      <c r="E114" s="109">
        <f t="shared" si="4"/>
        <v>34.4</v>
      </c>
      <c r="F114" s="1" t="s">
        <v>1638</v>
      </c>
    </row>
    <row r="115" spans="1:6" x14ac:dyDescent="0.2">
      <c r="A115" s="137"/>
      <c r="B115" s="72">
        <v>763160810</v>
      </c>
      <c r="C115" s="67" t="s">
        <v>1615</v>
      </c>
      <c r="D115" s="109">
        <v>68.8</v>
      </c>
      <c r="E115" s="109">
        <f t="shared" si="4"/>
        <v>34.4</v>
      </c>
      <c r="F115" s="1" t="s">
        <v>1638</v>
      </c>
    </row>
    <row r="116" spans="1:6" x14ac:dyDescent="0.2">
      <c r="A116" s="137"/>
      <c r="B116" s="72">
        <v>763161310</v>
      </c>
      <c r="C116" s="67" t="s">
        <v>1616</v>
      </c>
      <c r="D116" s="109">
        <v>68.8</v>
      </c>
      <c r="E116" s="109">
        <f t="shared" si="4"/>
        <v>34.4</v>
      </c>
      <c r="F116" s="1" t="s">
        <v>1638</v>
      </c>
    </row>
    <row r="117" spans="1:6" x14ac:dyDescent="0.2">
      <c r="A117" s="137"/>
      <c r="B117" s="72">
        <v>763161510</v>
      </c>
      <c r="C117" s="67" t="s">
        <v>1617</v>
      </c>
      <c r="D117" s="109">
        <v>68.8</v>
      </c>
      <c r="E117" s="109">
        <f t="shared" si="4"/>
        <v>34.4</v>
      </c>
      <c r="F117" s="1" t="s">
        <v>1638</v>
      </c>
    </row>
    <row r="118" spans="1:6" x14ac:dyDescent="0.2">
      <c r="A118" s="137"/>
      <c r="B118" s="72">
        <v>763161610</v>
      </c>
      <c r="C118" s="67" t="s">
        <v>1618</v>
      </c>
      <c r="D118" s="109">
        <v>68.8</v>
      </c>
      <c r="E118" s="109">
        <f t="shared" si="4"/>
        <v>34.4</v>
      </c>
      <c r="F118" s="1" t="s">
        <v>1638</v>
      </c>
    </row>
    <row r="119" spans="1:6" x14ac:dyDescent="0.2">
      <c r="A119" s="137"/>
      <c r="B119" s="72">
        <v>763161710</v>
      </c>
      <c r="C119" s="67" t="s">
        <v>1619</v>
      </c>
      <c r="D119" s="109">
        <v>68.8</v>
      </c>
      <c r="E119" s="109">
        <f t="shared" si="4"/>
        <v>34.4</v>
      </c>
      <c r="F119" s="1" t="s">
        <v>1638</v>
      </c>
    </row>
    <row r="120" spans="1:6" x14ac:dyDescent="0.2">
      <c r="A120" s="137"/>
      <c r="B120" s="72">
        <v>763162110</v>
      </c>
      <c r="C120" s="67" t="s">
        <v>1620</v>
      </c>
      <c r="D120" s="109">
        <v>68.8</v>
      </c>
      <c r="E120" s="109">
        <f t="shared" si="4"/>
        <v>34.4</v>
      </c>
      <c r="F120" s="1" t="s">
        <v>1638</v>
      </c>
    </row>
    <row r="121" spans="1:6" x14ac:dyDescent="0.2">
      <c r="A121" s="137"/>
      <c r="B121" s="72">
        <v>763162210</v>
      </c>
      <c r="C121" s="67" t="s">
        <v>1621</v>
      </c>
      <c r="D121" s="109">
        <v>68.8</v>
      </c>
      <c r="E121" s="109">
        <f t="shared" si="4"/>
        <v>34.4</v>
      </c>
      <c r="F121" s="1" t="s">
        <v>1638</v>
      </c>
    </row>
    <row r="122" spans="1:6" x14ac:dyDescent="0.2">
      <c r="A122" s="137"/>
      <c r="B122" s="72">
        <v>763162310</v>
      </c>
      <c r="C122" s="67" t="s">
        <v>1622</v>
      </c>
      <c r="D122" s="109">
        <v>68.8</v>
      </c>
      <c r="E122" s="109">
        <f t="shared" si="4"/>
        <v>34.4</v>
      </c>
      <c r="F122" s="1" t="s">
        <v>1638</v>
      </c>
    </row>
    <row r="123" spans="1:6" x14ac:dyDescent="0.2">
      <c r="A123" s="137"/>
      <c r="B123" s="72">
        <v>763162410</v>
      </c>
      <c r="C123" s="67" t="s">
        <v>1623</v>
      </c>
      <c r="D123" s="109">
        <v>68.8</v>
      </c>
      <c r="E123" s="109">
        <f t="shared" si="4"/>
        <v>34.4</v>
      </c>
      <c r="F123" s="1" t="s">
        <v>1638</v>
      </c>
    </row>
    <row r="124" spans="1:6" x14ac:dyDescent="0.2">
      <c r="A124" s="137"/>
      <c r="B124" s="72">
        <v>763180210</v>
      </c>
      <c r="C124" s="67" t="s">
        <v>1624</v>
      </c>
      <c r="D124" s="109">
        <v>72</v>
      </c>
      <c r="E124" s="109">
        <f>D124/2</f>
        <v>36</v>
      </c>
      <c r="F124" s="1" t="s">
        <v>1638</v>
      </c>
    </row>
    <row r="125" spans="1:6" x14ac:dyDescent="0.2">
      <c r="A125" s="137"/>
      <c r="B125" s="72">
        <v>763180310</v>
      </c>
      <c r="C125" s="67" t="s">
        <v>1625</v>
      </c>
      <c r="D125" s="109">
        <v>72</v>
      </c>
      <c r="E125" s="109">
        <f t="shared" ref="E125:E137" si="5">D125/2</f>
        <v>36</v>
      </c>
      <c r="F125" s="1" t="s">
        <v>1638</v>
      </c>
    </row>
    <row r="126" spans="1:6" x14ac:dyDescent="0.2">
      <c r="A126" s="137"/>
      <c r="B126" s="72">
        <v>763180410</v>
      </c>
      <c r="C126" s="67" t="s">
        <v>1626</v>
      </c>
      <c r="D126" s="109">
        <v>72</v>
      </c>
      <c r="E126" s="109">
        <f t="shared" si="5"/>
        <v>36</v>
      </c>
      <c r="F126" s="1" t="s">
        <v>1638</v>
      </c>
    </row>
    <row r="127" spans="1:6" x14ac:dyDescent="0.2">
      <c r="A127" s="137"/>
      <c r="B127" s="72">
        <v>763180510</v>
      </c>
      <c r="C127" s="67" t="s">
        <v>1627</v>
      </c>
      <c r="D127" s="109">
        <v>72</v>
      </c>
      <c r="E127" s="109">
        <f t="shared" si="5"/>
        <v>36</v>
      </c>
      <c r="F127" s="1" t="s">
        <v>1638</v>
      </c>
    </row>
    <row r="128" spans="1:6" x14ac:dyDescent="0.2">
      <c r="A128" s="137"/>
      <c r="B128" s="72">
        <v>763180610</v>
      </c>
      <c r="C128" s="67" t="s">
        <v>1628</v>
      </c>
      <c r="D128" s="109">
        <v>72</v>
      </c>
      <c r="E128" s="109">
        <f t="shared" si="5"/>
        <v>36</v>
      </c>
      <c r="F128" s="1" t="s">
        <v>1638</v>
      </c>
    </row>
    <row r="129" spans="1:6" x14ac:dyDescent="0.2">
      <c r="A129" s="137"/>
      <c r="B129" s="72">
        <v>763180810</v>
      </c>
      <c r="C129" s="67" t="s">
        <v>1629</v>
      </c>
      <c r="D129" s="109">
        <v>72</v>
      </c>
      <c r="E129" s="109">
        <f t="shared" si="5"/>
        <v>36</v>
      </c>
      <c r="F129" s="1" t="s">
        <v>1638</v>
      </c>
    </row>
    <row r="130" spans="1:6" x14ac:dyDescent="0.2">
      <c r="A130" s="137"/>
      <c r="B130" s="72">
        <v>763181310</v>
      </c>
      <c r="C130" s="67" t="s">
        <v>1630</v>
      </c>
      <c r="D130" s="109">
        <v>72</v>
      </c>
      <c r="E130" s="109">
        <f t="shared" si="5"/>
        <v>36</v>
      </c>
      <c r="F130" s="1" t="s">
        <v>1638</v>
      </c>
    </row>
    <row r="131" spans="1:6" x14ac:dyDescent="0.2">
      <c r="A131" s="137"/>
      <c r="B131" s="72">
        <v>763181510</v>
      </c>
      <c r="C131" s="67" t="s">
        <v>1631</v>
      </c>
      <c r="D131" s="109">
        <v>72</v>
      </c>
      <c r="E131" s="109">
        <f t="shared" si="5"/>
        <v>36</v>
      </c>
      <c r="F131" s="1" t="s">
        <v>1638</v>
      </c>
    </row>
    <row r="132" spans="1:6" x14ac:dyDescent="0.2">
      <c r="A132" s="137"/>
      <c r="B132" s="72">
        <v>763181610</v>
      </c>
      <c r="C132" s="67" t="s">
        <v>1632</v>
      </c>
      <c r="D132" s="109">
        <v>72</v>
      </c>
      <c r="E132" s="109">
        <f t="shared" si="5"/>
        <v>36</v>
      </c>
      <c r="F132" s="1" t="s">
        <v>1638</v>
      </c>
    </row>
    <row r="133" spans="1:6" x14ac:dyDescent="0.2">
      <c r="A133" s="137"/>
      <c r="B133" s="72">
        <v>763181710</v>
      </c>
      <c r="C133" s="67" t="s">
        <v>1633</v>
      </c>
      <c r="D133" s="109">
        <v>72</v>
      </c>
      <c r="E133" s="109">
        <f t="shared" si="5"/>
        <v>36</v>
      </c>
      <c r="F133" s="1" t="s">
        <v>1638</v>
      </c>
    </row>
    <row r="134" spans="1:6" x14ac:dyDescent="0.2">
      <c r="A134" s="137"/>
      <c r="B134" s="72">
        <v>763182110</v>
      </c>
      <c r="C134" s="67" t="s">
        <v>1634</v>
      </c>
      <c r="D134" s="109">
        <v>72</v>
      </c>
      <c r="E134" s="109">
        <f t="shared" si="5"/>
        <v>36</v>
      </c>
      <c r="F134" s="1" t="s">
        <v>1638</v>
      </c>
    </row>
    <row r="135" spans="1:6" x14ac:dyDescent="0.2">
      <c r="A135" s="137"/>
      <c r="B135" s="72">
        <v>763182210</v>
      </c>
      <c r="C135" s="67" t="s">
        <v>1635</v>
      </c>
      <c r="D135" s="109">
        <v>72</v>
      </c>
      <c r="E135" s="109">
        <f t="shared" si="5"/>
        <v>36</v>
      </c>
      <c r="F135" s="1" t="s">
        <v>1638</v>
      </c>
    </row>
    <row r="136" spans="1:6" x14ac:dyDescent="0.2">
      <c r="A136" s="137"/>
      <c r="B136" s="72">
        <v>763182310</v>
      </c>
      <c r="C136" s="67" t="s">
        <v>1636</v>
      </c>
      <c r="D136" s="109">
        <v>72</v>
      </c>
      <c r="E136" s="109">
        <f t="shared" si="5"/>
        <v>36</v>
      </c>
      <c r="F136" s="1" t="s">
        <v>1638</v>
      </c>
    </row>
    <row r="137" spans="1:6" x14ac:dyDescent="0.2">
      <c r="A137" s="137"/>
      <c r="B137" s="72">
        <v>763182410</v>
      </c>
      <c r="C137" s="67" t="s">
        <v>1637</v>
      </c>
      <c r="D137" s="109">
        <v>72</v>
      </c>
      <c r="E137" s="109">
        <f t="shared" si="5"/>
        <v>36</v>
      </c>
      <c r="F137" s="1" t="s">
        <v>1638</v>
      </c>
    </row>
    <row r="139" spans="1:6" x14ac:dyDescent="0.2">
      <c r="A139" s="1" t="s">
        <v>1507</v>
      </c>
    </row>
  </sheetData>
  <mergeCells count="14">
    <mergeCell ref="F1:F4"/>
    <mergeCell ref="A69:A81"/>
    <mergeCell ref="B1:D1"/>
    <mergeCell ref="B2:D2"/>
    <mergeCell ref="A1:A4"/>
    <mergeCell ref="A30:A42"/>
    <mergeCell ref="A43:A55"/>
    <mergeCell ref="A56:A68"/>
    <mergeCell ref="A10:A11"/>
    <mergeCell ref="A7:A8"/>
    <mergeCell ref="A82:A95"/>
    <mergeCell ref="A96:A109"/>
    <mergeCell ref="A110:A123"/>
    <mergeCell ref="A124:A137"/>
  </mergeCells>
  <phoneticPr fontId="3" type="noConversion"/>
  <hyperlinks>
    <hyperlink ref="C3" r:id="rId1"/>
  </hyperlinks>
  <pageMargins left="0.98425196850393704" right="0.78740157480314965" top="0.98425196850393704" bottom="0.98425196850393704" header="0.51181102362204722" footer="0.51181102362204722"/>
  <pageSetup paperSize="9"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ALFA100÷500</vt:lpstr>
      <vt:lpstr>Doplňky, paravany</vt:lpstr>
      <vt:lpstr>ALFA100÷500!Názvy_tlače</vt:lpstr>
      <vt:lpstr>'Doplňky, paravany'!Názvy_tlače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Monička</cp:lastModifiedBy>
  <cp:lastPrinted>2018-07-16T12:56:29Z</cp:lastPrinted>
  <dcterms:created xsi:type="dcterms:W3CDTF">2010-08-04T12:44:16Z</dcterms:created>
  <dcterms:modified xsi:type="dcterms:W3CDTF">2018-07-16T12:58:52Z</dcterms:modified>
</cp:coreProperties>
</file>